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8280" firstSheet="11" activeTab="12"/>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1" sheetId="5" r:id="rId5"/>
    <sheet name="А.4-5,Описание запроса 2" sheetId="6" r:id="rId6"/>
    <sheet name="А.4-5.Описание запроса 3" sheetId="7" r:id="rId7"/>
    <sheet name="А.4-5.Описание запроса 4" sheetId="8" r:id="rId8"/>
    <sheet name="А.4-5. Описание запроса 5" sheetId="9" r:id="rId9"/>
    <sheet name="А.6. Правила обмена" sheetId="10" r:id="rId10"/>
    <sheet name="Б.1. Внесение изменений в акты" sheetId="11" r:id="rId11"/>
    <sheet name="Б.2. Внесение изменений в акты" sheetId="12" r:id="rId12"/>
    <sheet name="В. План техн. реализации" sheetId="13" r:id="rId13"/>
  </sheets>
  <externalReferences>
    <externalReference r:id="rId16"/>
    <externalReference r:id="rId17"/>
  </externalReferences>
  <definedNames>
    <definedName name="_ftn1" localSheetId="8">'А.4-5. Описание запроса 5'!#REF!</definedName>
    <definedName name="_ftnref1" localSheetId="8">'А.4-5. Описание запроса 5'!#REF!</definedName>
    <definedName name="_Ref285658707" localSheetId="8">'А.4-5. Описание запроса 5'!#REF!</definedName>
  </definedNames>
  <calcPr fullCalcOnLoad="1"/>
</workbook>
</file>

<file path=xl/sharedStrings.xml><?xml version="1.0" encoding="utf-8"?>
<sst xmlns="http://schemas.openxmlformats.org/spreadsheetml/2006/main" count="952" uniqueCount="396">
  <si>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</si>
  <si>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</si>
  <si>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</si>
  <si>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</si>
  <si>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</si>
  <si>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</si>
  <si>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</si>
  <si>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</si>
  <si>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</si>
  <si>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</si>
  <si>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</si>
  <si>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</si>
  <si>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</si>
  <si>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</si>
  <si>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</si>
  <si>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</si>
  <si>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</si>
  <si>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</si>
  <si>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</si>
  <si>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1.1.</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</si>
  <si>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</si>
  <si>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</si>
  <si>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</si>
  <si>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</si>
  <si>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</si>
  <si>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</si>
  <si>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</si>
  <si>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</si>
  <si>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</si>
  <si>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</si>
  <si>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</si>
  <si>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</si>
  <si>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</si>
  <si>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</si>
  <si>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</si>
  <si>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</si>
  <si>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</si>
  <si>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</si>
  <si>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</si>
  <si>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</si>
  <si>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</si>
  <si>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</si>
  <si>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</si>
  <si>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</si>
  <si>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</si>
  <si>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k.</t>
  </si>
  <si>
    <t>Срок исполнения</t>
  </si>
  <si>
    <t>l.</t>
  </si>
  <si>
    <t>Наименование мероприятия</t>
  </si>
  <si>
    <t>Дата начала работ</t>
  </si>
  <si>
    <t>Дата завершения работ</t>
  </si>
  <si>
    <t>Ответственный</t>
  </si>
  <si>
    <t>i</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</si>
  <si>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</si>
  <si>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</si>
  <si>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</si>
  <si>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</si>
  <si>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</si>
  <si>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</si>
  <si>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</si>
  <si>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</si>
  <si>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</si>
  <si>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</si>
  <si>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</si>
  <si>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</si>
  <si>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</si>
  <si>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</si>
  <si>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</si>
  <si>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</si>
  <si>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</si>
  <si>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</si>
  <si>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</si>
  <si>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</si>
  <si>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</si>
  <si>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</si>
  <si>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</si>
  <si>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</si>
  <si>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</si>
  <si>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</si>
  <si>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</si>
  <si>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</si>
  <si>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</si>
  <si>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</si>
  <si>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</si>
  <si>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</si>
  <si>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</si>
  <si>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</si>
  <si>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</si>
  <si>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</si>
  <si>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</si>
  <si>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</si>
  <si>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</si>
  <si>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</si>
  <si>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</si>
  <si>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</si>
  <si>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</si>
  <si>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</si>
  <si>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</si>
  <si>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</si>
  <si>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</si>
  <si>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</si>
  <si>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</si>
  <si>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</si>
  <si>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</si>
  <si>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</si>
  <si>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</si>
  <si>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</si>
  <si>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</si>
  <si>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</si>
  <si>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</si>
  <si>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</si>
  <si>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</si>
  <si>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</si>
  <si>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</si>
  <si>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</si>
  <si>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</si>
  <si>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</si>
  <si>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</si>
  <si>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</si>
  <si>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</si>
  <si>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</si>
  <si>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</si>
  <si>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</si>
  <si>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</si>
  <si>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</si>
  <si>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</si>
  <si>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</si>
  <si>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</si>
  <si>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</si>
  <si>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</si>
  <si>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</si>
  <si>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</si>
  <si>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</si>
  <si>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</si>
  <si>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</si>
  <si>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</si>
  <si>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</si>
  <si>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</si>
  <si>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</si>
  <si>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</si>
  <si>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</si>
  <si>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</si>
  <si>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</si>
  <si>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</si>
  <si>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</si>
  <si>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</si>
  <si>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</si>
  <si>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</si>
  <si>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</si>
  <si>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</si>
  <si>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</si>
  <si>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</si>
  <si>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</si>
  <si>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</si>
  <si>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Введите код:
1 - составляется заявителем,
2 - выдаётся в рамках предоставления государственной или муниципальной услуги, исполнения функции 
3 - выдаётся организацией бюджетного сектора,
 4 - выдаётся коммерческой организацией, физическим лицом</t>
  </si>
  <si>
    <t>Уполномоченный орган местного самоуправления" Комитет градостроительства,архиректуры и землепользования"</t>
  </si>
  <si>
    <t xml:space="preserve">Заявление </t>
  </si>
  <si>
    <t>Правоустановливающий документ на земельный участок</t>
  </si>
  <si>
    <t>Градостроительный кодекс Российской Федерации.ст.55</t>
  </si>
  <si>
    <t>Потребитель</t>
  </si>
  <si>
    <t>Поставщик</t>
  </si>
  <si>
    <t>Выдача разрешения на строительство объектов капитального строительства</t>
  </si>
  <si>
    <t>10 дней</t>
  </si>
  <si>
    <t>Градостроительный кодекс Российской Федерации, ст. 51, ч. 7</t>
  </si>
  <si>
    <t>Уполномоченные федеральные органы исполнительной власти, органы государственной власти субъектов Российской Федерации, органы местного самоуправления</t>
  </si>
  <si>
    <t xml:space="preserve">Градостроительные планы земельных участков </t>
  </si>
  <si>
    <t>Проектная документация: пояснительная записка</t>
  </si>
  <si>
    <t>Проектная организация</t>
  </si>
  <si>
    <t>Проектная документация: 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</si>
  <si>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Проектная документация: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</si>
  <si>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Проектная документация: схемы, отображающие архитектурные решения</t>
  </si>
  <si>
    <t>Проектная документация: 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t>
  </si>
  <si>
    <t>Проектная документация: проект организации строительства объекта капитального строительства</t>
  </si>
  <si>
    <t>Проектная документация: проект организации работ по сносу или демонтажу объектов капитального строительства, их частей</t>
  </si>
  <si>
    <t>Положительное заключение государственной экспертизы проектной документации (выписка из Реестра заключений)</t>
  </si>
  <si>
    <t>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(его копия)</t>
  </si>
  <si>
    <t>Росприроднадзор</t>
  </si>
  <si>
    <t>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 (его копия)</t>
  </si>
  <si>
    <t>Органы местного самоуправления</t>
  </si>
  <si>
    <t>Согласие всех правообладателей объекта капитального строительства в случае реконструкции такого объекта</t>
  </si>
  <si>
    <t>Заявитель</t>
  </si>
  <si>
    <t>Федеральнеый закон №210-ФЗ "Об организации предоставленияг осударственных и муниципальных услуг" (ст. 7, ч.2 и 3)
ГсК РФ, ст. 51, ч. 7.1</t>
  </si>
  <si>
    <t>Федеральнеый закон                         № 210-ФЗ "Об организации предоставленияг осударственных и муниципальных услуг"               (ст. 7, ч.2 и 3)
Градостроительный кодекс Российской Федерации,             ст. 51, ч. 7.1</t>
  </si>
  <si>
    <t>Федеральнеый закон                           № 210-ФЗ "Об организации предоставленияг осударственных и муниципальных услуг"               (ст. 7, ч.2 и 3)</t>
  </si>
  <si>
    <t>Табл. А.4.1.1. Описание запроса 1: общее описание*</t>
  </si>
  <si>
    <t>Табл. А.5.1.1. Описание ответа на запрос 1: общее описание***</t>
  </si>
  <si>
    <t>Федеральная служба государственной регистрации, кадастра и картографии</t>
  </si>
  <si>
    <t>5 рабочих дней</t>
  </si>
  <si>
    <t>Табл. А.4.2.1. Описание запроса 1: состав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</si>
  <si>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</si>
  <si>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</si>
  <si>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Сведения об объекте недвижимости</t>
  </si>
  <si>
    <t>ОКАТО</t>
  </si>
  <si>
    <t>Кадастровый номер</t>
  </si>
  <si>
    <t>3.</t>
  </si>
  <si>
    <t>Условный номер</t>
  </si>
  <si>
    <t>4.</t>
  </si>
  <si>
    <t>Район</t>
  </si>
  <si>
    <t>Город</t>
  </si>
  <si>
    <t>Населенный пункт</t>
  </si>
  <si>
    <t>Улица</t>
  </si>
  <si>
    <t>Дом</t>
  </si>
  <si>
    <t>Корпус</t>
  </si>
  <si>
    <t>10.</t>
  </si>
  <si>
    <t>Строение</t>
  </si>
  <si>
    <t>11.</t>
  </si>
  <si>
    <t>Квартира</t>
  </si>
  <si>
    <t>Табл. А.5.2.1. Описание ответа на запрос 1: состав сведений*</t>
  </si>
  <si>
    <t>Описание объекта недвижимости</t>
  </si>
  <si>
    <t>Федеральный закон
от 21.07.1997 № 122-ФЗ
"О государственной регистрации прав на недвижимое имущество
и сделок с ним"</t>
  </si>
  <si>
    <t>1.2.</t>
  </si>
  <si>
    <t>1.3.</t>
  </si>
  <si>
    <t>Наименование объекта</t>
  </si>
  <si>
    <t>1.4.</t>
  </si>
  <si>
    <t>Назначение объекта</t>
  </si>
  <si>
    <t>1.5.</t>
  </si>
  <si>
    <t>Площадь объекта</t>
  </si>
  <si>
    <t>Адрес объекта недвижимости</t>
  </si>
  <si>
    <t>2.1.</t>
  </si>
  <si>
    <t xml:space="preserve">Наименование региона </t>
  </si>
  <si>
    <t>2.2.</t>
  </si>
  <si>
    <t>2.3.</t>
  </si>
  <si>
    <t>2.4.</t>
  </si>
  <si>
    <t>2.5.</t>
  </si>
  <si>
    <t>2.6.</t>
  </si>
  <si>
    <t>2.7.</t>
  </si>
  <si>
    <t>2.8.</t>
  </si>
  <si>
    <t>2.9.</t>
  </si>
  <si>
    <t>Сведения о правообладателях - юридических лицах</t>
  </si>
  <si>
    <t>3.1.</t>
  </si>
  <si>
    <t>Полное наименование юридического лица</t>
  </si>
  <si>
    <t>3.2.</t>
  </si>
  <si>
    <t>ИНН</t>
  </si>
  <si>
    <t>3.3.</t>
  </si>
  <si>
    <t>ОГРН</t>
  </si>
  <si>
    <t>3.4.</t>
  </si>
  <si>
    <t>дата государственной регистрации юридического лица</t>
  </si>
  <si>
    <t>3.5.</t>
  </si>
  <si>
    <t>наименование органа, осуществляющего государственную  регистрацию юридического лица</t>
  </si>
  <si>
    <t>3.6.</t>
  </si>
  <si>
    <t>КПП - код причины постановки на учет</t>
  </si>
  <si>
    <t>3.7.</t>
  </si>
  <si>
    <t>адрес (место нахождения) постоянно действующего исполнительного органа</t>
  </si>
  <si>
    <t>Сведения о правообладателях - физических лицах</t>
  </si>
  <si>
    <t>4.1.</t>
  </si>
  <si>
    <t>Фамилия</t>
  </si>
  <si>
    <t>Федеральный закон о 21.07.1997 № 122-ФЗ "О государственной регистрации прав на недвижимое имущество и сделок с ним"</t>
  </si>
  <si>
    <t>4.2.</t>
  </si>
  <si>
    <t>Имя</t>
  </si>
  <si>
    <t>4.3.</t>
  </si>
  <si>
    <t>Отчество</t>
  </si>
  <si>
    <t>4.4.</t>
  </si>
  <si>
    <t>дата рождения</t>
  </si>
  <si>
    <t>4.5.</t>
  </si>
  <si>
    <t>место  рождения</t>
  </si>
  <si>
    <t>4.6.</t>
  </si>
  <si>
    <t>гражданство</t>
  </si>
  <si>
    <t>4.7.</t>
  </si>
  <si>
    <t>вид документа удостоверяющего личность</t>
  </si>
  <si>
    <t>4.8.</t>
  </si>
  <si>
    <t>номер документа, удостоверяющего личность</t>
  </si>
  <si>
    <t>4.9.</t>
  </si>
  <si>
    <t>серия документа, удостоверяющего личность</t>
  </si>
  <si>
    <t>4.10.</t>
  </si>
  <si>
    <t>дата документа, удостоверяющего личность</t>
  </si>
  <si>
    <t>4.11.</t>
  </si>
  <si>
    <t>адрес места жительства или преимущественного места пребывания правообладателя</t>
  </si>
  <si>
    <t>Права</t>
  </si>
  <si>
    <t>5.1.</t>
  </si>
  <si>
    <t>Вид права</t>
  </si>
  <si>
    <t>5.2.</t>
  </si>
  <si>
    <t>номер государственной регистрации права</t>
  </si>
  <si>
    <t>5.3.</t>
  </si>
  <si>
    <t>дата государственной регистрации  права</t>
  </si>
  <si>
    <t>5.4.</t>
  </si>
  <si>
    <t>Доля в праве</t>
  </si>
  <si>
    <t>Ограничения (обременения) права</t>
  </si>
  <si>
    <t>6.1.</t>
  </si>
  <si>
    <t>Вид ограничения (обременения)</t>
  </si>
  <si>
    <t>6.2.</t>
  </si>
  <si>
    <t>Номер государственной регистрации ограничения (обременения)</t>
  </si>
  <si>
    <t>6.3.</t>
  </si>
  <si>
    <t>Дата государственной регистрации ограничения (обременения)</t>
  </si>
  <si>
    <t>6.4.</t>
  </si>
  <si>
    <t>Срок ограничения</t>
  </si>
  <si>
    <t>6.5.</t>
  </si>
  <si>
    <t>Лицо, в пользу которого наложено  ограничение*</t>
  </si>
  <si>
    <t>Договоры участия в долевом строительстве</t>
  </si>
  <si>
    <t>7.1.</t>
  </si>
  <si>
    <t>Описание объекта долевого строительства</t>
  </si>
  <si>
    <t>7.2.</t>
  </si>
  <si>
    <t>Участники долевого строительства*</t>
  </si>
  <si>
    <t>7.3.</t>
  </si>
  <si>
    <t>Описание ипотеки**</t>
  </si>
  <si>
    <t>Сведения о правопритязаниях</t>
  </si>
  <si>
    <t>Правопритязания</t>
  </si>
  <si>
    <t>8.2.</t>
  </si>
  <si>
    <t>Заявленные в судебном порядке права требования</t>
  </si>
  <si>
    <t xml:space="preserve">Кадастровый номер объекта недвижимости, ОКАТО, Район, Город, Населенный пункт, Улица, Дом, Корпус, Строение, Квартира
</t>
  </si>
  <si>
    <t>1. Описание объекта недвижимости 2. Адрес объекта 3. Сведения о правообладателях - юридических лицах 4.Сведения о правообладателях - физических лицах 5. Ограничения (обременения) права 6.Договоры участия в долевом строительстве 7. Сведения о правопритязаниях</t>
  </si>
  <si>
    <t>Росреестр</t>
  </si>
  <si>
    <t>Заполните поле в том случае, если документ планируется получать в по каналам МВ (варианты ответов 1, 2, 6 в предыдущем поле).</t>
  </si>
  <si>
    <t>Запрос сведений, содержащихся в Едином
государственном реестре прав (ЕГРП) на
недвижимое имущество и сделок с ним, в
форме выписки, справки</t>
  </si>
  <si>
    <t>Запрос на получение градостроительныех планов земельных участков или в случае строительства, реконструкции, капитального ремонта линейного объекта проектов планировки территории и проектов межевания территории;
(их копий или сведений, содержащиеся в них)</t>
  </si>
  <si>
    <t>Выписка из единого Реестра выданных заключений государственной экспертизы проектной документации и результатов инженерных изысканий</t>
  </si>
  <si>
    <t>Запрос на получение положительного заключения государственной экологической экспертизы проектной документации</t>
  </si>
  <si>
    <t>Запрос на получение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 (его копии)</t>
  </si>
  <si>
    <t>ЭЦП</t>
  </si>
  <si>
    <t>Выдача разрешения на строительство и(или) реконструкцию,капитальный ремонт объекта капитального строительства</t>
  </si>
  <si>
    <t>2 рабочих дня</t>
  </si>
  <si>
    <t>Табл. А.4.1.3. Описание запроса 3: общее описание*</t>
  </si>
  <si>
    <t>Табл. А.5.1.3. Описание ответа на запрос 3: общее описание***</t>
  </si>
  <si>
    <t>10 рабочих дней</t>
  </si>
  <si>
    <t>Табл. А.4.2.3. Описание запроса 3: состав сведений***</t>
  </si>
  <si>
    <t>Адрес объекта</t>
  </si>
  <si>
    <t>Номер заключения</t>
  </si>
  <si>
    <t>Дата выдачи заключения</t>
  </si>
  <si>
    <t>Наименование органа выдавшего положительное заключение</t>
  </si>
  <si>
    <t>Табл. А.5.2.3. Описание ответа на запрос 3: состав сведений*</t>
  </si>
  <si>
    <t>Наименование организации, выдавшей экспертное заключение</t>
  </si>
  <si>
    <t>Постановление Правительства Российской Федерации от 5 марта 2007 года N 145
"О порядке организации и проведения государственной экспертизы проектной документации и результатов инженерных изысканий"</t>
  </si>
  <si>
    <t>ЕСЭД ФАУ "Главгосэкспертиза России"</t>
  </si>
  <si>
    <t>Наименование объекта капитального строительства</t>
  </si>
  <si>
    <t>Почтовый (строительный) адрес объекта капитального строительства</t>
  </si>
  <si>
    <t>Кадастровый номер земельного участка</t>
  </si>
  <si>
    <t>Технико-экономические характеристики объекта капитального строительства</t>
  </si>
  <si>
    <t>Заказчик</t>
  </si>
  <si>
    <t>Застройщик</t>
  </si>
  <si>
    <t>Материалы, в отношении которых выдано заключение государственной экспертизы</t>
  </si>
  <si>
    <t>Исполнитель работ по подготовке документации</t>
  </si>
  <si>
    <t>Результат заключения государственной экспертизы</t>
  </si>
  <si>
    <t>12.</t>
  </si>
  <si>
    <t>Регистрационный номер заключения в реестре</t>
  </si>
  <si>
    <t>13.</t>
  </si>
  <si>
    <t>Иные сведения</t>
  </si>
  <si>
    <t>ГАУ СО "Управление государственной экспертизы"</t>
  </si>
  <si>
    <t>Главный инженер "Главгосэкспертиза России"</t>
  </si>
  <si>
    <t xml:space="preserve">ДепартаментФедеральной службы по надзору в сфере природопользования по Уральскому Федеральному округу </t>
  </si>
  <si>
    <t xml:space="preserve">Руководитель ДепартаментФедеральной службы по надзору в сфере природопользования по Уральскому Федеральному округу </t>
  </si>
  <si>
    <t xml:space="preserve">Выдача разрешений  на строительство и(или) реконструкцию  объекта капитального строительства </t>
  </si>
  <si>
    <t>Заключение государственной экологической экспертизы проектной документации (его копия)</t>
  </si>
  <si>
    <t>Полномочия по проведению государственной экологической экспертизы переданы Росприроднадзору в соответствии  с постановлением Правительства РФ от 13 сентября 2010 г. № 717</t>
  </si>
  <si>
    <t>Табл. А.4.1.2. Описание запроса 2: общее описание*</t>
  </si>
  <si>
    <t>Табл. А.5.1.2. Описание ответа на запрос 2: общее описание***</t>
  </si>
  <si>
    <t>Градостроительный Кодекс Российской Федерации,              ст. 51, ч. 7</t>
  </si>
  <si>
    <t>1, 3, 5,7</t>
  </si>
  <si>
    <t xml:space="preserve">по электронной почте, </t>
  </si>
  <si>
    <t>3 рабочих дня</t>
  </si>
  <si>
    <t>Табл. А.4.2.2. Описание запроса 2: состав сведений***</t>
  </si>
  <si>
    <t>Номер документа</t>
  </si>
  <si>
    <t>Дата документа</t>
  </si>
  <si>
    <t>Наименование органа выдавшего документ</t>
  </si>
  <si>
    <t>Табл. А.5.2.1. Описание ответа на запрос 2: состав сведений*</t>
  </si>
  <si>
    <t xml:space="preserve">Заверенные в установленном порядке копии решений уполномоченных федеральных органов исполнительной власти, органы органов государственной власти субъектов Российской Федерации органов местного самоуправления об утверждении градостроительных планов земельных участков, проектов межевания территорий, проектов планировки территорий </t>
  </si>
  <si>
    <t>Градостроительные планы земельных участков или в случае строительства, реконструкции, капитального ремонта линейного объекта проекты планировки территории и проекты межевания территории;
(их копии)</t>
  </si>
  <si>
    <t>Табл. А.4.1.4. Описание запроса 4: общее описание*</t>
  </si>
  <si>
    <t>Табл. А.5.1.4. Описание ответа на запрос 4: общее описание***</t>
  </si>
  <si>
    <t>Табл. А.4.2.4. Описание запроса 4: состав сведений***</t>
  </si>
  <si>
    <t>Табл. А.5.2.4. Описание ответа на запрос 4: состав сведений*</t>
  </si>
  <si>
    <t>Табл. А.4.1.5. Описание запроса 5: общее описание*</t>
  </si>
  <si>
    <t>Табл. А.5.1.5. Описание ответа на запрос 5: общее описание***</t>
  </si>
  <si>
    <t>Градостроительный кодекс Российской Федерации,             ст. 51, ч. 7</t>
  </si>
  <si>
    <t>Табл. А.4.2.m. Описание запроса m: состав сведений***</t>
  </si>
  <si>
    <t>Разрешения на отклонение от предельных параметров разрешенного строительства (его копия)</t>
  </si>
  <si>
    <t xml:space="preserve">Номер документа 
Дата документа
Наименование объекта
Адрес объекта
Наименование органа выдавшего документ
</t>
  </si>
  <si>
    <t xml:space="preserve">Заверенные в установленном порядке копии решений уполномоченных федеральных органов исполнительной власти, органы органов государственной власти субъектов Российской Федерации органов местного самоуправления об утверждении градостроительных планов земельных участков, проектов межевания территорий, проектов планировки территорий 
Градостроительные планы земельных участков или в случае строительства, реконструкции, капитального ремонта линейного объекта проекты планировки территории и проекты межевания территории;
(их копии)
</t>
  </si>
  <si>
    <t>Наименование объекта
Адрес объекта
Номер заключения
Дата выдачи заключения
Наименование органа выдавшего положительное заключение</t>
  </si>
  <si>
    <t>1. Наименование организации, выдавшей экспертное заключение
2. Наименование объекта капитального строительства
3. Почтовый (строительный) адрес объекта капитального строительства
4. Кадастровый номер земельного участка
5. Технико-экономические характеристики объекта капитального строительства
6. Заказчик
7. Застройщик
8. Материалы, в отношении которых выдано заключение государственной экспертизы
9. Исполнитель работ по подготовке документации
10. Результат заключения государственной экспертизы
11. Дата выдачи заключения
12. Регистрационный номер заключения в реестре
13. Иные сведения</t>
  </si>
  <si>
    <t>АИС "Реестр"</t>
  </si>
  <si>
    <t xml:space="preserve">Номер документа
Дата документа
Наименование объекта
Адрес объекта
Наименование органа выдавшего положительное заключение
</t>
  </si>
  <si>
    <t>Положительное заключение государственной экологической экспертизы проектной документации (его копия)</t>
  </si>
  <si>
    <t>Номер документа
Дата документа
Наименование объекта
Адрес объекта
Наименование органа выдавшего документ</t>
  </si>
  <si>
    <t xml:space="preserve">Департамент Федеральной службы по надзору в сфере природопользования по Уральскому Федеральному округу </t>
  </si>
  <si>
    <t>Градостроительный кодекс Российской Федерации</t>
  </si>
  <si>
    <t>Продление срока действия разрешения</t>
  </si>
  <si>
    <t>Градостроительный кодекс Российской Федерации,               статья 56</t>
  </si>
  <si>
    <t>Градостроительный кодекс Российской Федерации,              статья 56</t>
  </si>
  <si>
    <t>Администрация Нижнесергинского городского поселения</t>
  </si>
  <si>
    <t>Скачкова Анастасия Сергеевна-заведующий отделом земельно-имущественных отношений администрации Нижнесергинского городского поселения</t>
  </si>
  <si>
    <t>nsergigp@mail.ru</t>
  </si>
  <si>
    <t>8 (34398)28 0 16</t>
  </si>
  <si>
    <t xml:space="preserve"> Конституция Российской Федерации, принятой 12 декабря 1993</t>
  </si>
  <si>
    <t>Федеральный закон от 06.10.2003 № 131-ФЗ «Об общих принципах организации местного самоуправления в Российской Федерации»</t>
  </si>
  <si>
    <t xml:space="preserve"> Градостроительный кодекс Российской Федерации от 29.12.2004 № 190-ФЗ</t>
  </si>
  <si>
    <t>Федеральный закон от 29.12.2004 № 191-ФЗ «О введении в действие Градостроительного кодекса Российской Федерации»</t>
  </si>
  <si>
    <t xml:space="preserve"> Земельный кодекс Российской Федерации от 25.10.2001 № 136-ФЗ</t>
  </si>
  <si>
    <t>постановление Правительства Российской Федерации от 24.11.2005 № 698 «О форме разрешения на строительство и форме разрешения на ввод объекта в эксплуатацию»</t>
  </si>
  <si>
    <t>постановление Правительства Российской Федерации от 29.12.2005 № 840 «О форме градостроительного плана земельного участка»</t>
  </si>
  <si>
    <t xml:space="preserve"> приказ Министерства регионального развития Российской Федерации от 19.10.2006 № 120 «Об утверждении инструкции о порядке заполнения формы разрешения на строительство»</t>
  </si>
  <si>
    <t>Устав Нижнесергинского городского поселения</t>
  </si>
  <si>
    <t>1,2,3,4</t>
  </si>
  <si>
    <t>Выдача разрешений на строительство, реконструкцию объектов капитального строительства на территории Нижнесергинского городского поселения</t>
  </si>
  <si>
    <t xml:space="preserve">внесении изменений в разрешение </t>
  </si>
  <si>
    <t>Государственный регистратор, начальник, заместитель начальника структурного подразделения территориального органа Росреестра</t>
  </si>
  <si>
    <t>Отдел земельно-имущественных отношений администрации Нижнесергинского городского поселения</t>
  </si>
  <si>
    <t>по электронной почте</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</si>
</sst>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1">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b/>
      <sz val="10"/>
      <color indexed="8"/>
      <name val="Calibri"/>
      <family val="0"/>
    </font>
    <font>
      <sz val="12"/>
      <color indexed="8"/>
      <name val="Times New Roman"/>
      <family val="1"/>
    </font>
    <font>
      <sz val="10"/>
      <color indexed="8"/>
      <name val="Times New Roman"/>
      <family val="1"/>
    </font>
    <font>
      <b/>
      <sz val="10"/>
      <color indexed="23"/>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right style="thin"/>
      <top style="medium"/>
      <bottom style="thin"/>
    </border>
    <border>
      <left style="thin"/>
      <right/>
      <top style="medium"/>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ck"/>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32" borderId="0" applyNumberFormat="0" applyBorder="0" applyAlignment="0" applyProtection="0"/>
  </cellStyleXfs>
  <cellXfs count="148">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34"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0" fillId="0" borderId="0" xfId="0"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xf>
    <xf numFmtId="0" fontId="0" fillId="34" borderId="10" xfId="0" applyFont="1" applyFill="1" applyBorder="1" applyAlignment="1">
      <alignment/>
    </xf>
    <xf numFmtId="0" fontId="0" fillId="34" borderId="0" xfId="0" applyFont="1" applyFill="1" applyBorder="1" applyAlignment="1">
      <alignment horizontal="center"/>
    </xf>
    <xf numFmtId="0" fontId="3" fillId="34"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9" fillId="0" borderId="10" xfId="0" applyFont="1" applyBorder="1" applyAlignment="1">
      <alignment horizontal="center"/>
    </xf>
    <xf numFmtId="0" fontId="3" fillId="34" borderId="12" xfId="0" applyFont="1" applyFill="1" applyBorder="1" applyAlignment="1">
      <alignment horizontal="center" vertical="center" wrapText="1"/>
    </xf>
    <xf numFmtId="0" fontId="9" fillId="0" borderId="13" xfId="0" applyFont="1" applyBorder="1" applyAlignment="1">
      <alignment horizont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34" borderId="15"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0" fillId="35" borderId="0" xfId="0" applyFont="1" applyFill="1" applyBorder="1" applyAlignment="1">
      <alignment/>
    </xf>
    <xf numFmtId="0" fontId="0" fillId="0" borderId="0" xfId="0" applyBorder="1" applyAlignment="1">
      <alignment horizontal="center" vertical="center" wrapText="1"/>
    </xf>
    <xf numFmtId="0" fontId="5" fillId="33" borderId="0" xfId="0" applyFont="1" applyFill="1" applyBorder="1" applyAlignment="1">
      <alignment horizontal="center" vertical="center" wrapText="1"/>
    </xf>
    <xf numFmtId="0" fontId="2" fillId="0" borderId="0" xfId="0" applyFont="1" applyBorder="1" applyAlignment="1">
      <alignment vertical="center" wrapText="1"/>
    </xf>
    <xf numFmtId="0" fontId="0" fillId="0" borderId="10" xfId="0" applyBorder="1" applyAlignment="1">
      <alignment/>
    </xf>
    <xf numFmtId="0" fontId="0" fillId="0" borderId="10" xfId="0" applyBorder="1" applyAlignment="1">
      <alignment wrapText="1"/>
    </xf>
    <xf numFmtId="0" fontId="37" fillId="0" borderId="10" xfId="42" applyBorder="1" applyAlignment="1">
      <alignment/>
    </xf>
    <xf numFmtId="0" fontId="4" fillId="0" borderId="10" xfId="0" applyFont="1" applyBorder="1" applyAlignment="1">
      <alignment horizontal="center"/>
    </xf>
    <xf numFmtId="0" fontId="2" fillId="0" borderId="10" xfId="0" applyFont="1" applyBorder="1" applyAlignment="1">
      <alignment wrapText="1"/>
    </xf>
    <xf numFmtId="0" fontId="0" fillId="0" borderId="0" xfId="0" applyFont="1" applyAlignment="1">
      <alignment wrapText="1"/>
    </xf>
    <xf numFmtId="0" fontId="2" fillId="0" borderId="0" xfId="0" applyFont="1" applyAlignment="1">
      <alignment wrapText="1"/>
    </xf>
    <xf numFmtId="0" fontId="2" fillId="34" borderId="10" xfId="0" applyFont="1" applyFill="1" applyBorder="1" applyAlignment="1">
      <alignment horizontal="center" vertical="center" wrapText="1"/>
    </xf>
    <xf numFmtId="0" fontId="12" fillId="0" borderId="10" xfId="0" applyFont="1" applyBorder="1" applyAlignment="1">
      <alignment wrapText="1"/>
    </xf>
    <xf numFmtId="0" fontId="0" fillId="0" borderId="10" xfId="0" applyBorder="1" applyAlignment="1">
      <alignment wrapText="1"/>
    </xf>
    <xf numFmtId="0" fontId="4" fillId="0" borderId="0" xfId="0" applyFont="1" applyAlignment="1">
      <alignment horizontal="center"/>
    </xf>
    <xf numFmtId="0" fontId="4" fillId="0" borderId="0" xfId="0" applyFont="1" applyBorder="1" applyAlignment="1">
      <alignment horizontal="center"/>
    </xf>
    <xf numFmtId="0" fontId="0" fillId="0" borderId="10" xfId="0" applyBorder="1" applyAlignment="1">
      <alignment/>
    </xf>
    <xf numFmtId="0" fontId="0" fillId="0" borderId="10" xfId="0" applyBorder="1" applyAlignment="1">
      <alignment horizontal="center"/>
    </xf>
    <xf numFmtId="0" fontId="2" fillId="0" borderId="10" xfId="0" applyFont="1" applyFill="1" applyBorder="1" applyAlignment="1">
      <alignment horizontal="center" vertical="center" wrapText="1"/>
    </xf>
    <xf numFmtId="0" fontId="2" fillId="0" borderId="13" xfId="0" applyFont="1" applyBorder="1" applyAlignment="1">
      <alignment vertical="center" wrapText="1"/>
    </xf>
    <xf numFmtId="0" fontId="4"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xf>
    <xf numFmtId="0" fontId="0" fillId="0" borderId="0" xfId="0" applyBorder="1" applyAlignment="1">
      <alignment/>
    </xf>
    <xf numFmtId="0" fontId="2" fillId="0" borderId="10" xfId="0" applyFont="1" applyFill="1" applyBorder="1" applyAlignment="1">
      <alignment vertical="center" wrapText="1"/>
    </xf>
    <xf numFmtId="0" fontId="5" fillId="35" borderId="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Fill="1" applyBorder="1" applyAlignment="1">
      <alignment/>
    </xf>
    <xf numFmtId="0" fontId="2" fillId="0" borderId="0" xfId="0" applyFont="1" applyFill="1" applyBorder="1" applyAlignment="1">
      <alignment horizontal="center" vertical="center" wrapText="1"/>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13" fillId="0" borderId="10" xfId="0" applyFont="1" applyFill="1" applyBorder="1" applyAlignment="1">
      <alignment/>
    </xf>
    <xf numFmtId="0" fontId="13" fillId="0" borderId="10" xfId="0" applyFont="1" applyFill="1" applyBorder="1" applyAlignment="1">
      <alignment/>
    </xf>
    <xf numFmtId="0" fontId="4" fillId="0" borderId="0" xfId="0" applyFont="1" applyBorder="1" applyAlignment="1">
      <alignment horizontal="center"/>
    </xf>
    <xf numFmtId="0" fontId="0" fillId="0" borderId="0" xfId="0" applyBorder="1" applyAlignment="1">
      <alignment horizontal="left"/>
    </xf>
    <xf numFmtId="0" fontId="2" fillId="0" borderId="16" xfId="0" applyFont="1" applyBorder="1" applyAlignment="1">
      <alignment vertical="center" wrapText="1"/>
    </xf>
    <xf numFmtId="0" fontId="5" fillId="34" borderId="15" xfId="0" applyNumberFormat="1" applyFont="1" applyFill="1" applyBorder="1" applyAlignment="1">
      <alignment horizontal="left" vertical="center" wrapText="1"/>
    </xf>
    <xf numFmtId="0" fontId="4" fillId="0" borderId="10" xfId="0" applyFont="1" applyBorder="1" applyAlignment="1">
      <alignment vertical="center" wrapText="1"/>
    </xf>
    <xf numFmtId="0" fontId="0" fillId="0" borderId="10" xfId="0" applyFont="1" applyFill="1" applyBorder="1"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xf>
    <xf numFmtId="0" fontId="0" fillId="0" borderId="0" xfId="0" applyFont="1" applyFill="1" applyBorder="1" applyAlignment="1">
      <alignment horizontal="center"/>
    </xf>
    <xf numFmtId="0" fontId="0" fillId="0" borderId="10" xfId="0" applyBorder="1" applyAlignment="1">
      <alignment horizontal="center" wrapText="1"/>
    </xf>
    <xf numFmtId="0" fontId="0" fillId="0" borderId="10" xfId="0" applyFont="1" applyBorder="1" applyAlignment="1">
      <alignment horizontal="center" vertical="center"/>
    </xf>
    <xf numFmtId="0" fontId="5" fillId="34" borderId="10"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0" fillId="0" borderId="0" xfId="0" applyAlignment="1">
      <alignment wrapText="1"/>
    </xf>
    <xf numFmtId="0" fontId="2" fillId="0" borderId="17" xfId="0" applyFont="1" applyFill="1" applyBorder="1" applyAlignment="1">
      <alignment horizontal="left" vertical="center" wrapText="1"/>
    </xf>
    <xf numFmtId="0" fontId="2" fillId="0" borderId="10" xfId="0" applyFont="1" applyFill="1" applyBorder="1" applyAlignment="1">
      <alignment horizontal="left" vertical="top"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Border="1" applyAlignment="1">
      <alignment vertical="center" wrapText="1"/>
    </xf>
    <xf numFmtId="0" fontId="8" fillId="0" borderId="10" xfId="0" applyFont="1" applyBorder="1" applyAlignment="1">
      <alignment/>
    </xf>
    <xf numFmtId="0" fontId="2" fillId="0" borderId="10" xfId="0" applyFont="1" applyBorder="1" applyAlignment="1">
      <alignment wrapText="1"/>
    </xf>
    <xf numFmtId="0" fontId="4" fillId="0" borderId="10" xfId="0" applyFont="1" applyBorder="1" applyAlignment="1">
      <alignment vertical="center" wrapText="1"/>
    </xf>
    <xf numFmtId="0" fontId="14" fillId="0" borderId="10" xfId="0" applyFont="1" applyBorder="1" applyAlignment="1">
      <alignment vertical="center" wrapText="1"/>
    </xf>
    <xf numFmtId="0" fontId="1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8" xfId="0" applyBorder="1" applyAlignment="1">
      <alignment horizontal="center" vertical="center" wrapText="1"/>
    </xf>
    <xf numFmtId="0" fontId="12"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12" fillId="0" borderId="10" xfId="0" applyFont="1" applyBorder="1" applyAlignment="1">
      <alignment wrapText="1"/>
    </xf>
    <xf numFmtId="0" fontId="0" fillId="0" borderId="10" xfId="0" applyBorder="1" applyAlignment="1">
      <alignment wrapText="1"/>
    </xf>
    <xf numFmtId="0" fontId="5" fillId="33" borderId="11"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8" fillId="0" borderId="10" xfId="0" applyFont="1" applyBorder="1" applyAlignment="1">
      <alignment/>
    </xf>
    <xf numFmtId="0" fontId="12" fillId="0" borderId="11" xfId="0" applyFont="1" applyBorder="1" applyAlignment="1">
      <alignment wrapText="1"/>
    </xf>
    <xf numFmtId="0" fontId="0" fillId="0" borderId="18" xfId="0" applyBorder="1" applyAlignment="1">
      <alignment wrapText="1"/>
    </xf>
    <xf numFmtId="0" fontId="8" fillId="0" borderId="11" xfId="0" applyFont="1" applyBorder="1" applyAlignment="1">
      <alignment/>
    </xf>
    <xf numFmtId="0" fontId="8" fillId="0" borderId="18" xfId="0" applyFont="1" applyBorder="1" applyAlignment="1">
      <alignment/>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0" borderId="20" xfId="0" applyFont="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9" fillId="0" borderId="21" xfId="0" applyFont="1" applyBorder="1" applyAlignment="1">
      <alignment horizontal="center"/>
    </xf>
    <xf numFmtId="0" fontId="9" fillId="0" borderId="20" xfId="0" applyFont="1" applyBorder="1" applyAlignment="1">
      <alignment horizontal="center"/>
    </xf>
    <xf numFmtId="0" fontId="9" fillId="0" borderId="18"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1086;&#1073;&#1088;&#1072;&#1079;&#1077;&#1094;%20&#1088;&#1072;&#1079;&#1086;&#1077;&#1096;&#1077;&#1085;&#1080;&#1077;%20&#1085;&#1072;%20&#1089;&#1090;&#1088;-&#1074;&#108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Elena.Kuznetsova\Local%20Settings\Temporary%20Internet%20Files\Content.Outlook\VV9FK5LV\&#1058;&#1050;&#1052;&#1042;%20&#1074;&#1074;&#1086;&#1076;%20&#1074;%20&#1101;&#1082;&#1089;&#1087;&#1083;&#1091;&#1072;&#1090;&#1072;&#1094;&#1080;&#11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5. Описание запроса 1"/>
      <sheetName val="А.4-5. Описание запроса 2"/>
      <sheetName val="А.4-5. Описание запроса 3"/>
      <sheetName val="А.4-5. Описание запроса 4"/>
      <sheetName val="А.4-5. Описание запроса 5"/>
      <sheetName val="А.6. Правила обмена"/>
      <sheetName val="Б.1. Внесение изменений в акты"/>
      <sheetName val="Б.2. Внесение изменений в акты"/>
      <sheetName val="В. План техн. реализации"/>
    </sheetNames>
    <sheetDataSet>
      <sheetData sheetId="0">
        <row r="22">
          <cell r="C22" t="str">
            <v>Выдача разрешений на строительство объектов капитального строительства, указанных в части 5.1 статьи 6 Градостроительного кодекса Российской Федерации, расположенных на земельных участках, на которые не распространяется действие градостроительного регламе</v>
          </cell>
        </row>
      </sheetData>
      <sheetData sheetId="1">
        <row r="28">
          <cell r="B28" t="str">
            <v>Заявление</v>
          </cell>
        </row>
        <row r="29">
          <cell r="B29" t="str">
            <v>Выписка из ЕГРП</v>
          </cell>
          <cell r="D29" t="str">
            <v>Градостроительный кодекс Российской Федерации ,                      ст. 55, часть 3.</v>
          </cell>
          <cell r="G29" t="str">
            <v>Росреестр</v>
          </cell>
        </row>
        <row r="30">
          <cell r="B30" t="str">
            <v>Градостроительные планы земельных участков или в случае строительства, реконструкции, капитального ремонта линейного объекта проекты планировки территории и проекты межевания территории;
(их копии или сведения, содержащиеся в них)</v>
          </cell>
          <cell r="G30" t="str">
            <v>Уполномоченные федеральные органы исполнительной власти, органы государственной власти субъектов Российской Федерации, органы местного самоуправления</v>
          </cell>
        </row>
        <row r="31">
          <cell r="B31" t="str">
            <v>Проектная документация: пояснительная записка</v>
          </cell>
        </row>
        <row r="32">
          <cell r="B32" t="str">
            <v>Проектная документация: 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v>
          </cell>
        </row>
        <row r="33">
          <cell r="B33" t="str">
            <v>Проектная документация: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v>
          </cell>
        </row>
        <row r="34">
          <cell r="B34" t="str">
            <v>Проектная документация: схемы, отображающие архитектурные решения</v>
          </cell>
        </row>
        <row r="35">
          <cell r="B35" t="str">
            <v>Проектная документация: 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v>
          </cell>
        </row>
        <row r="36">
          <cell r="B36" t="str">
            <v>Проектная документация: проект организации строительства объекта капитального строительства</v>
          </cell>
        </row>
        <row r="37">
          <cell r="B37" t="str">
            <v>Проектная документация: проект организации работ по сносу или демонтажу объектов капитального строительства, их частей</v>
          </cell>
        </row>
        <row r="38">
          <cell r="B38" t="str">
            <v>Положительное заключение государственной экспертизы проектной документации (выписка из Реестра заключений)</v>
          </cell>
        </row>
        <row r="39">
          <cell r="B39" t="str">
            <v>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(его копия)</v>
          </cell>
          <cell r="D39" t="str">
            <v>Градостроительный кодекс Российской Федерации, ст. 51, ч. 7</v>
          </cell>
        </row>
        <row r="40">
          <cell r="B40" t="str">
            <v>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v>
          </cell>
          <cell r="G40" t="str">
            <v>Органы местного самоуправления</v>
          </cell>
        </row>
        <row r="41">
          <cell r="B41" t="str">
            <v>Согласие всех правообладателей объекта капитального строительства в случае реконструкции такого объекта</v>
          </cell>
        </row>
      </sheetData>
      <sheetData sheetId="2">
        <row r="7">
          <cell r="B7" t="str">
            <v>Выписка из ЕГРП</v>
          </cell>
        </row>
        <row r="8">
          <cell r="B8" t="str">
            <v>Градостроительные планы земельных участков или в случае строительства, реконструкции, капитального ремонта линейного объекта проекты планировки территории и проекты межевания территории;
(их копии или сведения, содержащиеся в них)</v>
          </cell>
        </row>
        <row r="16">
          <cell r="B16" t="str">
            <v>Положительное заключение государственной экспертизы проектной документации (выписка из Реестра заключений)</v>
          </cell>
        </row>
        <row r="17">
          <cell r="B17" t="str">
            <v>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(его копия)</v>
          </cell>
        </row>
        <row r="18">
          <cell r="B18" t="str">
            <v>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v>
          </cell>
          <cell r="E18" t="str">
            <v>Органы местного самоуправления</v>
          </cell>
        </row>
      </sheetData>
      <sheetData sheetId="3">
        <row r="5">
          <cell r="B5" t="str">
            <v>Выписка из ЕГРП</v>
          </cell>
          <cell r="C5" t="str">
            <v>Запрос сведений, содержащихся в Едином
государственном реестре прав (ЕГРП) на
недвижимое имущество и сделок с ним, в
форме выписки, справки</v>
          </cell>
          <cell r="G5" t="str">
            <v>Росреестр</v>
          </cell>
        </row>
        <row r="6">
          <cell r="B6" t="str">
            <v>Градостроительные планы земельных участков или в случае строительства, реконструкции, капитального ремонта линейного объекта проекты планировки территории и проекты межевания территории;
(их копии или сведения, содержащиеся в них)</v>
          </cell>
          <cell r="C6" t="str">
            <v>Запрос на получение градостроительныех планов земельных участков или в случае строительства, реконструкции, капитального ремонта линейного объекта проектов планировки территории и проектов межевания территории;
(их копий или сведений, содержащиеся в них)</v>
          </cell>
          <cell r="G6" t="str">
            <v>Уполномоченные федеральные органы исполнительной власти, органы государственной власти субъектов Российской Федерации, органы местного самоуправления</v>
          </cell>
        </row>
        <row r="7">
          <cell r="B7" t="str">
            <v>Положительное заключение государственной экспертизы проектной документации (выписка из Реестра заключений)</v>
          </cell>
          <cell r="C7" t="str">
            <v>Выписка из единого Реестра выданных заключений государственной экспертизы проектной документации и результатов инженерных изысканий</v>
          </cell>
        </row>
        <row r="8">
          <cell r="B8" t="str">
            <v>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(его копия)</v>
          </cell>
          <cell r="C8" t="str">
            <v>Запрос на получение положительного заключения государственной экологической экспертизы проектной документации</v>
          </cell>
        </row>
        <row r="9">
          <cell r="B9" t="str">
            <v>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v>
          </cell>
          <cell r="C9" t="str">
            <v>Запрос на получение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v>
          </cell>
          <cell r="G9" t="str">
            <v>Органы местного самоуправления</v>
          </cell>
        </row>
      </sheetData>
      <sheetData sheetId="4">
        <row r="11">
          <cell r="C11" t="str">
            <v>1, 3, 5</v>
          </cell>
        </row>
        <row r="13">
          <cell r="C13" t="str">
            <v>2 рабочих дня</v>
          </cell>
          <cell r="F13" t="str">
            <v>5 рабочих дней</v>
          </cell>
        </row>
      </sheetData>
      <sheetData sheetId="5">
        <row r="11">
          <cell r="C11" t="str">
            <v>1, 3, 5,7</v>
          </cell>
        </row>
        <row r="12">
          <cell r="F12" t="str">
            <v>по электронной почте, </v>
          </cell>
        </row>
        <row r="13">
          <cell r="C13" t="str">
            <v>2 рабочих дня</v>
          </cell>
          <cell r="F13" t="str">
            <v>3 рабочих дня</v>
          </cell>
        </row>
      </sheetData>
      <sheetData sheetId="6">
        <row r="11">
          <cell r="C11">
            <v>1</v>
          </cell>
          <cell r="F11">
            <v>1</v>
          </cell>
        </row>
        <row r="13">
          <cell r="C13" t="str">
            <v>2 рабочих дня</v>
          </cell>
          <cell r="F13" t="str">
            <v>10 рабочих дней</v>
          </cell>
        </row>
      </sheetData>
      <sheetData sheetId="7">
        <row r="11">
          <cell r="C11" t="str">
            <v>1, 3, 5,7</v>
          </cell>
        </row>
        <row r="12">
          <cell r="F12" t="str">
            <v>по электронной почте, </v>
          </cell>
        </row>
        <row r="13">
          <cell r="C13" t="str">
            <v>2 рабочих дня</v>
          </cell>
          <cell r="F13" t="str">
            <v>3 рабочих дня</v>
          </cell>
        </row>
      </sheetData>
      <sheetData sheetId="8">
        <row r="11">
          <cell r="C11" t="str">
            <v>1, 3, 5,7</v>
          </cell>
        </row>
        <row r="12">
          <cell r="F12" t="str">
            <v>по электронной почте, </v>
          </cell>
        </row>
        <row r="13">
          <cell r="C13" t="str">
            <v>2 рабочих дня</v>
          </cell>
          <cell r="F13" t="str">
            <v>3 рабочих дня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5. Описание запроса 1"/>
      <sheetName val="А.4-5. Описание запроса 2"/>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s>
    <sheetDataSet>
      <sheetData sheetId="2">
        <row r="6">
          <cell r="E6" t="str">
            <v>Росреестр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sergigp@mail.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view="pageLayout" workbookViewId="0" topLeftCell="A1">
      <selection activeCell="C6" sqref="C6"/>
    </sheetView>
  </sheetViews>
  <sheetFormatPr defaultColWidth="9.140625" defaultRowHeight="15"/>
  <cols>
    <col min="1" max="1" width="6.7109375" style="0" customWidth="1"/>
    <col min="2" max="6" width="25.7109375" style="0" customWidth="1"/>
  </cols>
  <sheetData>
    <row r="1" spans="1:3" s="1" customFormat="1" ht="15.75">
      <c r="A1" s="24" t="s">
        <v>110</v>
      </c>
      <c r="B1" s="6"/>
      <c r="C1" s="24"/>
    </row>
    <row r="2" spans="1:3" s="1" customFormat="1" ht="15.75">
      <c r="A2" s="24"/>
      <c r="B2" s="6"/>
      <c r="C2" s="24"/>
    </row>
    <row r="3" spans="1:6" s="8" customFormat="1" ht="24.75" customHeight="1">
      <c r="A3" s="4"/>
      <c r="B3" s="5" t="s">
        <v>14</v>
      </c>
      <c r="C3" s="115" t="s">
        <v>391</v>
      </c>
      <c r="D3" s="116"/>
      <c r="E3" s="116"/>
      <c r="F3" s="116"/>
    </row>
    <row r="4" spans="1:3" s="8" customFormat="1" ht="15.75" customHeight="1">
      <c r="A4" s="45"/>
      <c r="B4" s="46"/>
      <c r="C4" s="47"/>
    </row>
    <row r="5" spans="1:6" s="8" customFormat="1" ht="31.5">
      <c r="A5" s="4" t="s">
        <v>3</v>
      </c>
      <c r="B5" s="4" t="s">
        <v>92</v>
      </c>
      <c r="C5" s="4" t="s">
        <v>93</v>
      </c>
      <c r="D5" s="4" t="s">
        <v>11</v>
      </c>
      <c r="E5" s="4" t="s">
        <v>0</v>
      </c>
      <c r="F5" s="4" t="s">
        <v>1</v>
      </c>
    </row>
    <row r="6" spans="1:6" s="1" customFormat="1" ht="120">
      <c r="A6" s="2">
        <v>1</v>
      </c>
      <c r="B6" s="95" t="s">
        <v>377</v>
      </c>
      <c r="C6" s="2" t="s">
        <v>159</v>
      </c>
      <c r="D6" s="53" t="s">
        <v>378</v>
      </c>
      <c r="E6" s="54" t="s">
        <v>379</v>
      </c>
      <c r="F6" s="52" t="s">
        <v>380</v>
      </c>
    </row>
    <row r="7" spans="1:6" ht="127.5" customHeight="1">
      <c r="A7" s="65">
        <v>2</v>
      </c>
      <c r="B7" s="68" t="s">
        <v>300</v>
      </c>
      <c r="C7" s="65" t="s">
        <v>160</v>
      </c>
      <c r="D7" s="68"/>
      <c r="E7" s="64"/>
      <c r="F7" s="52"/>
    </row>
    <row r="8" spans="1:6" ht="15.75">
      <c r="A8" s="108">
        <v>3</v>
      </c>
      <c r="B8" s="95" t="s">
        <v>176</v>
      </c>
      <c r="C8" s="65" t="s">
        <v>160</v>
      </c>
      <c r="D8" s="17"/>
      <c r="E8" s="64"/>
      <c r="F8" s="64"/>
    </row>
    <row r="9" spans="1:6" ht="25.5">
      <c r="A9" s="109">
        <v>4</v>
      </c>
      <c r="B9" s="17" t="s">
        <v>335</v>
      </c>
      <c r="C9" s="65" t="s">
        <v>160</v>
      </c>
      <c r="D9" s="17"/>
      <c r="E9" s="64"/>
      <c r="F9" s="64"/>
    </row>
  </sheetData>
  <sheetProtection/>
  <mergeCells count="1">
    <mergeCell ref="C3:F3"/>
  </mergeCells>
  <hyperlinks>
    <hyperlink ref="E6" r:id="rId1" display="nsergigp@mail.r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6" r:id="rId2"/>
</worksheet>
</file>

<file path=xl/worksheets/sheet10.xml><?xml version="1.0" encoding="utf-8"?>
<worksheet xmlns="http://schemas.openxmlformats.org/spreadsheetml/2006/main" xmlns:r="http://schemas.openxmlformats.org/officeDocument/2006/relationships">
  <sheetPr>
    <pageSetUpPr fitToPage="1"/>
  </sheetPr>
  <dimension ref="A1:M11"/>
  <sheetViews>
    <sheetView view="pageLayout" workbookViewId="0" topLeftCell="F7">
      <selection activeCell="L6" sqref="L6"/>
    </sheetView>
  </sheetViews>
  <sheetFormatPr defaultColWidth="9.140625" defaultRowHeight="15"/>
  <cols>
    <col min="1" max="1" width="5.7109375" style="0" customWidth="1"/>
    <col min="2" max="2" width="21.421875" style="0" customWidth="1"/>
    <col min="3" max="14" width="20.7109375" style="0" customWidth="1"/>
  </cols>
  <sheetData>
    <row r="1" ht="15">
      <c r="A1" s="24" t="s">
        <v>74</v>
      </c>
    </row>
    <row r="3" spans="1:13" ht="18.75">
      <c r="A3" s="39"/>
      <c r="B3" s="146" t="s">
        <v>72</v>
      </c>
      <c r="C3" s="146"/>
      <c r="D3" s="146"/>
      <c r="E3" s="146"/>
      <c r="F3" s="146"/>
      <c r="G3" s="147"/>
      <c r="H3" s="143" t="s">
        <v>73</v>
      </c>
      <c r="I3" s="144"/>
      <c r="J3" s="144"/>
      <c r="K3" s="144"/>
      <c r="L3" s="145"/>
      <c r="M3" s="23"/>
    </row>
    <row r="4" spans="1:12" ht="94.5">
      <c r="A4" s="4" t="s">
        <v>3</v>
      </c>
      <c r="B4" s="4" t="s">
        <v>20</v>
      </c>
      <c r="C4" s="4" t="s">
        <v>75</v>
      </c>
      <c r="D4" s="4" t="s">
        <v>57</v>
      </c>
      <c r="E4" s="4" t="s">
        <v>76</v>
      </c>
      <c r="F4" s="4" t="s">
        <v>77</v>
      </c>
      <c r="G4" s="22" t="s">
        <v>86</v>
      </c>
      <c r="H4" s="40" t="s">
        <v>68</v>
      </c>
      <c r="I4" s="4" t="s">
        <v>79</v>
      </c>
      <c r="J4" s="36" t="s">
        <v>87</v>
      </c>
      <c r="K4" s="36" t="s">
        <v>88</v>
      </c>
      <c r="L4" s="36" t="s">
        <v>32</v>
      </c>
    </row>
    <row r="5" spans="1:12" ht="102.75" thickBot="1">
      <c r="A5" s="41"/>
      <c r="B5" s="42" t="s">
        <v>82</v>
      </c>
      <c r="C5" s="42" t="s">
        <v>82</v>
      </c>
      <c r="D5" s="42" t="s">
        <v>82</v>
      </c>
      <c r="E5" s="42" t="s">
        <v>81</v>
      </c>
      <c r="F5" s="42" t="s">
        <v>81</v>
      </c>
      <c r="G5" s="42" t="s">
        <v>85</v>
      </c>
      <c r="H5" s="43" t="s">
        <v>83</v>
      </c>
      <c r="I5" s="42" t="s">
        <v>83</v>
      </c>
      <c r="J5" s="42" t="s">
        <v>91</v>
      </c>
      <c r="K5" s="42" t="s">
        <v>90</v>
      </c>
      <c r="L5" s="42" t="s">
        <v>89</v>
      </c>
    </row>
    <row r="6" spans="1:12" ht="269.25" customHeight="1">
      <c r="A6" s="2" t="s">
        <v>19</v>
      </c>
      <c r="B6" s="3" t="str">
        <f>'[1]А.3. Перечень запросов'!C5</f>
        <v>Запрос сведений, содержащихся в Едином
государственном реестре прав (ЕГРП) на
недвижимое имущество и сделок с ним, в
форме выписки, справки</v>
      </c>
      <c r="C6" s="2" t="s">
        <v>394</v>
      </c>
      <c r="D6" s="13" t="str">
        <f>'[1]А.3. Перечень запросов'!G5</f>
        <v>Росреестр</v>
      </c>
      <c r="E6" s="2" t="str">
        <f>'[1]А.4-5. Описание запроса 1'!C13</f>
        <v>2 рабочих дня</v>
      </c>
      <c r="F6" s="66" t="str">
        <f>'[1]А.4-5. Описание запроса 1'!C11</f>
        <v>1, 3, 5</v>
      </c>
      <c r="G6" s="93" t="s">
        <v>298</v>
      </c>
      <c r="H6" s="17" t="str">
        <f>'[1]А.4-5. Описание запроса 1'!F13</f>
        <v>5 рабочих дней</v>
      </c>
      <c r="I6" s="17">
        <v>1</v>
      </c>
      <c r="J6" s="94" t="s">
        <v>299</v>
      </c>
      <c r="K6" s="17"/>
      <c r="L6" s="44"/>
    </row>
    <row r="7" spans="1:12" ht="398.25" customHeight="1">
      <c r="A7" s="2" t="s">
        <v>210</v>
      </c>
      <c r="B7" s="3" t="str">
        <f>'[1]А.3. Перечень запросов'!C6</f>
        <v>Запрос на получение градостроительныех планов земельных участков или в случае строительства, реконструкции, капитального ремонта линейного объекта проектов планировки территории и проектов межевания территории;
(их копий или сведений, содержащиеся в них)</v>
      </c>
      <c r="C7" s="2" t="s">
        <v>394</v>
      </c>
      <c r="D7" s="3" t="str">
        <f>'[1]А.3. Перечень запросов'!G6</f>
        <v>Уполномоченные федеральные органы исполнительной власти, органы государственной власти субъектов Российской Федерации, органы местного самоуправления</v>
      </c>
      <c r="E7" s="2" t="str">
        <f>'[1]А.4-5. Описание запроса 2'!C13</f>
        <v>2 рабочих дня</v>
      </c>
      <c r="F7" s="66" t="str">
        <f>'[1]А.4-5. Описание запроса 2'!C11</f>
        <v>1, 3, 5,7</v>
      </c>
      <c r="G7" s="13" t="s">
        <v>364</v>
      </c>
      <c r="H7" s="17" t="str">
        <f>'[1]А.4-5. Описание запроса 2'!F13</f>
        <v>3 рабочих дня</v>
      </c>
      <c r="I7" s="17" t="str">
        <f>'[1]А.4-5. Описание запроса 2'!F12</f>
        <v>по электронной почте, </v>
      </c>
      <c r="K7" s="103" t="s">
        <v>365</v>
      </c>
      <c r="L7" s="104"/>
    </row>
    <row r="8" spans="1:12" ht="121.5" customHeight="1">
      <c r="A8" s="2" t="s">
        <v>211</v>
      </c>
      <c r="B8" s="3" t="str">
        <f>'[1]А.3. Перечень запросов'!C7</f>
        <v>Выписка из единого Реестра выданных заключений государственной экспертизы проектной документации и результатов инженерных изысканий</v>
      </c>
      <c r="C8" s="2" t="s">
        <v>394</v>
      </c>
      <c r="D8" s="17" t="s">
        <v>335</v>
      </c>
      <c r="E8" s="2" t="str">
        <f>'[1]А.4-5. Описание запроса 3'!C13</f>
        <v>2 рабочих дня</v>
      </c>
      <c r="F8" s="66">
        <f>'[1]А.4-5. Описание запроса 3'!C11</f>
        <v>1</v>
      </c>
      <c r="G8" s="75" t="s">
        <v>366</v>
      </c>
      <c r="H8" s="17" t="str">
        <f>'[1]А.4-5. Описание запроса 3'!F13</f>
        <v>10 рабочих дней</v>
      </c>
      <c r="I8" s="17">
        <f>'[1]А.4-5. Описание запроса 3'!F11</f>
        <v>1</v>
      </c>
      <c r="J8" s="105" t="s">
        <v>367</v>
      </c>
      <c r="K8" s="103"/>
      <c r="L8" s="106" t="s">
        <v>368</v>
      </c>
    </row>
    <row r="9" spans="1:12" ht="105.75" customHeight="1">
      <c r="A9" s="66" t="s">
        <v>213</v>
      </c>
      <c r="B9" s="73" t="str">
        <f>'[1]А.3. Перечень запросов'!C8</f>
        <v>Запрос на получение положительного заключения государственной экологической экспертизы проектной документации</v>
      </c>
      <c r="C9" s="2" t="s">
        <v>394</v>
      </c>
      <c r="D9" s="17" t="s">
        <v>337</v>
      </c>
      <c r="E9" s="66" t="str">
        <f>'[1]А.4-5. Описание запроса 4'!C13</f>
        <v>2 рабочих дня</v>
      </c>
      <c r="F9" s="66" t="str">
        <f>'[1]А.4-5. Описание запроса 4'!C11</f>
        <v>1, 3, 5,7</v>
      </c>
      <c r="G9" s="107" t="s">
        <v>369</v>
      </c>
      <c r="H9" s="88" t="str">
        <f>'[1]А.4-5. Описание запроса 4'!F13</f>
        <v>3 рабочих дня</v>
      </c>
      <c r="I9" s="88" t="str">
        <f>'[1]А.4-5. Описание запроса 4'!F12</f>
        <v>по электронной почте, </v>
      </c>
      <c r="J9" s="75"/>
      <c r="K9" s="103" t="s">
        <v>370</v>
      </c>
      <c r="L9" s="88"/>
    </row>
    <row r="10" spans="1:12" ht="209.25" customHeight="1">
      <c r="A10" s="2" t="s">
        <v>215</v>
      </c>
      <c r="B10" s="3" t="str">
        <f>'[1]А.3. Перечень запросов'!C9</f>
        <v>Запрос на получение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v>
      </c>
      <c r="C10" s="2" t="s">
        <v>394</v>
      </c>
      <c r="D10" s="3" t="str">
        <f>'[1]А.3. Перечень запросов'!G9</f>
        <v>Органы местного самоуправления</v>
      </c>
      <c r="E10" s="2" t="str">
        <f>'[1]А.4-5. Описание запроса 5'!C13</f>
        <v>2 рабочих дня</v>
      </c>
      <c r="F10" s="66" t="str">
        <f>'[1]А.4-5. Описание запроса 5'!C11</f>
        <v>1, 3, 5,7</v>
      </c>
      <c r="G10" s="3" t="s">
        <v>371</v>
      </c>
      <c r="H10" s="17" t="str">
        <f>'[1]А.4-5. Описание запроса 5'!F13</f>
        <v>3 рабочих дня</v>
      </c>
      <c r="I10" s="17" t="str">
        <f>'[1]А.4-5. Описание запроса 5'!F12</f>
        <v>по электронной почте, </v>
      </c>
      <c r="J10" s="79"/>
      <c r="K10" s="79" t="s">
        <v>363</v>
      </c>
      <c r="L10" s="17"/>
    </row>
    <row r="11" spans="5:6" ht="15">
      <c r="E11" s="28"/>
      <c r="F11" s="28"/>
    </row>
  </sheetData>
  <sheetProtection/>
  <mergeCells count="2">
    <mergeCell ref="H3:L3"/>
    <mergeCell ref="B3:G3"/>
  </mergeCells>
  <printOptions/>
  <pageMargins left="0.3937007874015748" right="0.3937007874015748" top="0.3937007874015748" bottom="0.3937007874015748" header="0" footer="0"/>
  <pageSetup fitToHeight="0" fitToWidth="1" horizontalDpi="600" verticalDpi="600" orientation="landscape" scale="55" r:id="rId1"/>
</worksheet>
</file>

<file path=xl/worksheets/sheet11.xml><?xml version="1.0" encoding="utf-8"?>
<worksheet xmlns="http://schemas.openxmlformats.org/spreadsheetml/2006/main" xmlns:r="http://schemas.openxmlformats.org/officeDocument/2006/relationships">
  <sheetPr>
    <pageSetUpPr fitToPage="1"/>
  </sheetPr>
  <dimension ref="A1:F7"/>
  <sheetViews>
    <sheetView view="pageLayout" workbookViewId="0" topLeftCell="A1">
      <selection activeCell="B4" sqref="B4"/>
    </sheetView>
  </sheetViews>
  <sheetFormatPr defaultColWidth="9.140625" defaultRowHeight="15"/>
  <cols>
    <col min="1" max="1" width="5.8515625" style="28" customWidth="1"/>
    <col min="2" max="2" width="31.8515625" style="0" customWidth="1"/>
    <col min="3" max="6" width="25.7109375" style="0" customWidth="1"/>
  </cols>
  <sheetData>
    <row r="1" ht="15">
      <c r="A1" s="24" t="s">
        <v>55</v>
      </c>
    </row>
    <row r="2" ht="15">
      <c r="A2" s="24"/>
    </row>
    <row r="3" spans="1:6" ht="47.25">
      <c r="A3" s="25" t="s">
        <v>3</v>
      </c>
      <c r="B3" s="25" t="s">
        <v>40</v>
      </c>
      <c r="C3" s="25" t="s">
        <v>41</v>
      </c>
      <c r="D3" s="25" t="s">
        <v>42</v>
      </c>
      <c r="E3" s="25" t="s">
        <v>46</v>
      </c>
      <c r="F3" s="25" t="s">
        <v>51</v>
      </c>
    </row>
    <row r="4" spans="1:6" ht="18" customHeight="1">
      <c r="A4" s="26" t="s">
        <v>43</v>
      </c>
      <c r="B4" s="60"/>
      <c r="C4" s="61"/>
      <c r="D4" s="27"/>
      <c r="E4" s="27"/>
      <c r="F4" s="27"/>
    </row>
    <row r="5" spans="1:6" ht="15">
      <c r="A5" s="26" t="s">
        <v>44</v>
      </c>
      <c r="B5" s="27"/>
      <c r="C5" s="27"/>
      <c r="D5" s="27"/>
      <c r="E5" s="27"/>
      <c r="F5" s="27"/>
    </row>
    <row r="6" spans="1:6" ht="15">
      <c r="A6" s="26" t="s">
        <v>2</v>
      </c>
      <c r="B6" s="27"/>
      <c r="C6" s="27"/>
      <c r="D6" s="27"/>
      <c r="E6" s="27"/>
      <c r="F6" s="27"/>
    </row>
    <row r="7" spans="1:6" ht="15">
      <c r="A7" s="26" t="s">
        <v>45</v>
      </c>
      <c r="B7" s="27"/>
      <c r="C7" s="27"/>
      <c r="D7" s="27"/>
      <c r="E7" s="27"/>
      <c r="F7" s="27"/>
    </row>
  </sheetData>
  <sheetProtection/>
  <printOptions/>
  <pageMargins left="0.3937007874015748" right="0.3937007874015748" top="0.3937007874015748" bottom="0.3937007874015748" header="0" footer="0"/>
  <pageSetup fitToHeight="1" fitToWidth="1" horizontalDpi="600" verticalDpi="600" orientation="landscape"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E15" sqref="E15"/>
    </sheetView>
  </sheetViews>
  <sheetFormatPr defaultColWidth="9.140625" defaultRowHeight="15"/>
  <cols>
    <col min="1" max="1" width="5.8515625" style="28" customWidth="1"/>
    <col min="2" max="6" width="25.7109375" style="0" customWidth="1"/>
  </cols>
  <sheetData>
    <row r="1" ht="15">
      <c r="A1" s="24" t="s">
        <v>96</v>
      </c>
    </row>
    <row r="2" ht="15">
      <c r="A2" s="24"/>
    </row>
    <row r="3" spans="1:6" ht="47.25">
      <c r="A3" s="32" t="s">
        <v>3</v>
      </c>
      <c r="B3" s="32" t="s">
        <v>40</v>
      </c>
      <c r="C3" s="32" t="s">
        <v>41</v>
      </c>
      <c r="D3" s="32" t="s">
        <v>42</v>
      </c>
      <c r="E3" s="36" t="s">
        <v>100</v>
      </c>
      <c r="F3" s="32" t="s">
        <v>51</v>
      </c>
    </row>
    <row r="4" spans="1:6" ht="15">
      <c r="A4" s="33" t="s">
        <v>43</v>
      </c>
      <c r="B4" s="34"/>
      <c r="C4" s="34"/>
      <c r="D4" s="34"/>
      <c r="E4" s="34"/>
      <c r="F4" s="34"/>
    </row>
    <row r="5" spans="1:6" ht="15">
      <c r="A5" s="33" t="s">
        <v>44</v>
      </c>
      <c r="B5" s="34"/>
      <c r="C5" s="34"/>
      <c r="D5" s="34"/>
      <c r="E5" s="34"/>
      <c r="F5" s="34"/>
    </row>
    <row r="6" spans="1:6" ht="15">
      <c r="A6" s="33" t="s">
        <v>2</v>
      </c>
      <c r="B6" s="34"/>
      <c r="C6" s="34"/>
      <c r="D6" s="34"/>
      <c r="E6" s="34"/>
      <c r="F6" s="34"/>
    </row>
    <row r="7" spans="1:6" ht="15">
      <c r="A7" s="33" t="s">
        <v>47</v>
      </c>
      <c r="B7" s="34"/>
      <c r="C7" s="34"/>
      <c r="D7" s="34"/>
      <c r="E7" s="34"/>
      <c r="F7" s="34"/>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G7"/>
  <sheetViews>
    <sheetView tabSelected="1" view="pageLayout" workbookViewId="0" topLeftCell="A8">
      <selection activeCell="D28" sqref="D28"/>
    </sheetView>
  </sheetViews>
  <sheetFormatPr defaultColWidth="9.140625" defaultRowHeight="15"/>
  <cols>
    <col min="1" max="1" width="5.421875" style="0" customWidth="1"/>
    <col min="2" max="7" width="25.7109375" style="0" customWidth="1"/>
  </cols>
  <sheetData>
    <row r="1" ht="15">
      <c r="A1" s="24" t="s">
        <v>97</v>
      </c>
    </row>
    <row r="2" ht="15">
      <c r="A2" s="24"/>
    </row>
    <row r="3" spans="1:7" ht="78.75">
      <c r="A3" s="31" t="s">
        <v>3</v>
      </c>
      <c r="B3" s="31" t="s">
        <v>48</v>
      </c>
      <c r="C3" s="31" t="s">
        <v>53</v>
      </c>
      <c r="D3" s="31" t="s">
        <v>54</v>
      </c>
      <c r="E3" s="31" t="s">
        <v>49</v>
      </c>
      <c r="F3" s="31" t="s">
        <v>50</v>
      </c>
      <c r="G3" s="31" t="s">
        <v>51</v>
      </c>
    </row>
    <row r="4" spans="1:7" ht="15">
      <c r="A4" s="30">
        <v>1</v>
      </c>
      <c r="B4" s="29"/>
      <c r="C4" s="29"/>
      <c r="D4" s="29"/>
      <c r="E4" s="29"/>
      <c r="F4" s="29"/>
      <c r="G4" s="29"/>
    </row>
    <row r="5" spans="1:7" ht="15">
      <c r="A5" s="30">
        <v>2</v>
      </c>
      <c r="B5" s="29"/>
      <c r="C5" s="29"/>
      <c r="D5" s="29"/>
      <c r="E5" s="29"/>
      <c r="F5" s="29"/>
      <c r="G5" s="29"/>
    </row>
    <row r="6" spans="1:7" ht="15">
      <c r="A6" s="30" t="s">
        <v>2</v>
      </c>
      <c r="B6" s="29"/>
      <c r="C6" s="29"/>
      <c r="D6" s="29"/>
      <c r="E6" s="29"/>
      <c r="F6" s="29"/>
      <c r="G6" s="29"/>
    </row>
    <row r="7" spans="1:7" ht="15">
      <c r="A7" s="30" t="s">
        <v>52</v>
      </c>
      <c r="B7" s="29"/>
      <c r="C7" s="29"/>
      <c r="D7" s="29"/>
      <c r="E7" s="29"/>
      <c r="F7" s="29"/>
      <c r="G7" s="29"/>
    </row>
  </sheetData>
  <sheetProtection/>
  <printOptions/>
  <pageMargins left="0.3937007874015748" right="0.3937007874015748" top="0.3937007874015748" bottom="0.3937007874015748" header="0" footer="0"/>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IQ39"/>
  <sheetViews>
    <sheetView view="pageLayout" zoomScale="75" zoomScalePageLayoutView="75" workbookViewId="0" topLeftCell="B28">
      <selection activeCell="G20" sqref="G20"/>
    </sheetView>
  </sheetViews>
  <sheetFormatPr defaultColWidth="0.13671875" defaultRowHeight="15"/>
  <cols>
    <col min="1" max="1" width="6.7109375" style="7" customWidth="1"/>
    <col min="2" max="2" width="20.140625" style="6" customWidth="1"/>
    <col min="3" max="8" width="20.140625" style="24" customWidth="1"/>
    <col min="9" max="10" width="20.140625" style="1" customWidth="1"/>
    <col min="11" max="16384" width="0.13671875" style="1" customWidth="1"/>
  </cols>
  <sheetData>
    <row r="1" ht="15.75">
      <c r="A1" s="24" t="s">
        <v>118</v>
      </c>
    </row>
    <row r="2" ht="15.75">
      <c r="A2" s="24"/>
    </row>
    <row r="3" spans="1:8" ht="36" customHeight="1">
      <c r="A3" s="4" t="s">
        <v>3</v>
      </c>
      <c r="B3" s="117" t="s">
        <v>119</v>
      </c>
      <c r="C3" s="120"/>
      <c r="D3" s="117" t="s">
        <v>120</v>
      </c>
      <c r="E3" s="120"/>
      <c r="F3" s="1"/>
      <c r="G3" s="1"/>
      <c r="H3" s="1"/>
    </row>
    <row r="4" spans="1:5" s="9" customFormat="1" ht="54.75" customHeight="1">
      <c r="A4" s="2"/>
      <c r="B4" s="123" t="s">
        <v>143</v>
      </c>
      <c r="C4" s="124"/>
      <c r="D4" s="123" t="s">
        <v>144</v>
      </c>
      <c r="E4" s="124"/>
    </row>
    <row r="5" spans="1:8" ht="37.5" customHeight="1">
      <c r="A5" s="2">
        <v>1</v>
      </c>
      <c r="B5" s="119" t="s">
        <v>381</v>
      </c>
      <c r="C5" s="120"/>
      <c r="D5" s="117"/>
      <c r="E5" s="120"/>
      <c r="F5" s="1"/>
      <c r="G5" s="1"/>
      <c r="H5" s="1"/>
    </row>
    <row r="6" spans="1:8" ht="62.25" customHeight="1">
      <c r="A6" s="2">
        <v>2</v>
      </c>
      <c r="B6" s="119" t="s">
        <v>382</v>
      </c>
      <c r="C6" s="118"/>
      <c r="D6" s="117"/>
      <c r="E6" s="118"/>
      <c r="F6" s="1"/>
      <c r="G6" s="1"/>
      <c r="H6" s="1"/>
    </row>
    <row r="7" spans="1:8" ht="44.25" customHeight="1">
      <c r="A7" s="2">
        <v>3</v>
      </c>
      <c r="B7" s="119" t="s">
        <v>383</v>
      </c>
      <c r="C7" s="120"/>
      <c r="D7" s="117"/>
      <c r="E7" s="120"/>
      <c r="F7" s="1"/>
      <c r="G7" s="1"/>
      <c r="H7" s="1"/>
    </row>
    <row r="8" spans="1:8" ht="50.25" customHeight="1">
      <c r="A8" s="2">
        <v>4</v>
      </c>
      <c r="B8" s="119" t="s">
        <v>384</v>
      </c>
      <c r="C8" s="120"/>
      <c r="D8" s="117"/>
      <c r="E8" s="118"/>
      <c r="F8" s="1"/>
      <c r="G8" s="1"/>
      <c r="H8" s="1"/>
    </row>
    <row r="9" spans="1:8" ht="36.75" customHeight="1">
      <c r="A9" s="2">
        <v>5</v>
      </c>
      <c r="B9" s="119" t="s">
        <v>385</v>
      </c>
      <c r="C9" s="120"/>
      <c r="D9" s="117"/>
      <c r="E9" s="120"/>
      <c r="F9" s="1"/>
      <c r="G9" s="1"/>
      <c r="H9" s="1"/>
    </row>
    <row r="10" spans="1:8" ht="63" customHeight="1">
      <c r="A10" s="2">
        <v>4</v>
      </c>
      <c r="B10" s="119" t="s">
        <v>386</v>
      </c>
      <c r="C10" s="120"/>
      <c r="D10" s="117"/>
      <c r="E10" s="120"/>
      <c r="F10" s="1"/>
      <c r="G10" s="1"/>
      <c r="H10" s="1"/>
    </row>
    <row r="11" spans="1:5" ht="40.5" customHeight="1">
      <c r="A11" s="55">
        <v>5</v>
      </c>
      <c r="B11" s="121" t="s">
        <v>387</v>
      </c>
      <c r="C11" s="122"/>
      <c r="D11" s="125"/>
      <c r="E11" s="125"/>
    </row>
    <row r="12" spans="1:5" ht="56.25" customHeight="1">
      <c r="A12" s="63">
        <v>6</v>
      </c>
      <c r="B12" s="126" t="s">
        <v>388</v>
      </c>
      <c r="C12" s="127"/>
      <c r="D12" s="128"/>
      <c r="E12" s="129"/>
    </row>
    <row r="13" spans="1:5" ht="24.75" customHeight="1">
      <c r="A13" s="62">
        <v>7</v>
      </c>
      <c r="B13" s="126" t="s">
        <v>389</v>
      </c>
      <c r="C13" s="127"/>
      <c r="D13" s="125"/>
      <c r="E13" s="125"/>
    </row>
    <row r="14" ht="41.25" customHeight="1">
      <c r="A14" s="24" t="s">
        <v>61</v>
      </c>
    </row>
    <row r="16" spans="1:8" ht="47.25">
      <c r="A16" s="4" t="s">
        <v>3</v>
      </c>
      <c r="B16" s="4" t="s">
        <v>15</v>
      </c>
      <c r="C16" s="4" t="s">
        <v>16</v>
      </c>
      <c r="D16" s="4" t="s">
        <v>111</v>
      </c>
      <c r="E16" s="117" t="s">
        <v>112</v>
      </c>
      <c r="F16" s="118"/>
      <c r="G16" s="49"/>
      <c r="H16" s="1"/>
    </row>
    <row r="17" spans="1:7" s="9" customFormat="1" ht="114.75">
      <c r="A17" s="2"/>
      <c r="B17" s="15" t="s">
        <v>113</v>
      </c>
      <c r="C17" s="15" t="s">
        <v>114</v>
      </c>
      <c r="D17" s="15" t="s">
        <v>115</v>
      </c>
      <c r="E17" s="15" t="s">
        <v>116</v>
      </c>
      <c r="F17" s="15" t="s">
        <v>117</v>
      </c>
      <c r="G17" s="50"/>
    </row>
    <row r="18" spans="1:8" ht="51">
      <c r="A18" s="2">
        <v>1</v>
      </c>
      <c r="B18" s="3" t="s">
        <v>161</v>
      </c>
      <c r="C18" s="66" t="s">
        <v>162</v>
      </c>
      <c r="D18" s="2" t="s">
        <v>390</v>
      </c>
      <c r="E18" s="2">
        <v>2</v>
      </c>
      <c r="F18" s="3"/>
      <c r="G18" s="51"/>
      <c r="H18" s="1"/>
    </row>
    <row r="19" spans="1:8" ht="25.5">
      <c r="A19" s="2"/>
      <c r="B19" s="3" t="s">
        <v>374</v>
      </c>
      <c r="C19" s="66" t="s">
        <v>162</v>
      </c>
      <c r="D19" s="2" t="s">
        <v>390</v>
      </c>
      <c r="E19" s="2">
        <v>2</v>
      </c>
      <c r="F19" s="3"/>
      <c r="G19" s="51"/>
      <c r="H19" s="1"/>
    </row>
    <row r="20" spans="1:6" ht="30.75" customHeight="1">
      <c r="A20" s="55">
        <v>2</v>
      </c>
      <c r="B20" s="112" t="s">
        <v>392</v>
      </c>
      <c r="C20" s="66" t="s">
        <v>162</v>
      </c>
      <c r="D20" s="2" t="s">
        <v>390</v>
      </c>
      <c r="E20" s="2">
        <v>2</v>
      </c>
      <c r="F20" s="111"/>
    </row>
    <row r="22" ht="15.75">
      <c r="A22" s="24" t="s">
        <v>123</v>
      </c>
    </row>
    <row r="24" spans="1:10" ht="141.75">
      <c r="A24" s="4" t="s">
        <v>3</v>
      </c>
      <c r="B24" s="4" t="s">
        <v>130</v>
      </c>
      <c r="C24" s="4" t="s">
        <v>142</v>
      </c>
      <c r="D24" s="4" t="s">
        <v>121</v>
      </c>
      <c r="E24" s="4" t="s">
        <v>124</v>
      </c>
      <c r="F24" s="4" t="s">
        <v>125</v>
      </c>
      <c r="G24" s="4" t="s">
        <v>147</v>
      </c>
      <c r="H24" s="4" t="s">
        <v>140</v>
      </c>
      <c r="I24" s="4" t="s">
        <v>141</v>
      </c>
      <c r="J24" s="4" t="s">
        <v>128</v>
      </c>
    </row>
    <row r="25" spans="1:10" s="9" customFormat="1" ht="204">
      <c r="A25" s="2"/>
      <c r="B25" s="15" t="s">
        <v>122</v>
      </c>
      <c r="C25" s="15" t="s">
        <v>145</v>
      </c>
      <c r="D25" s="15" t="s">
        <v>146</v>
      </c>
      <c r="E25" s="15" t="s">
        <v>126</v>
      </c>
      <c r="F25" s="15" t="s">
        <v>154</v>
      </c>
      <c r="G25" s="15" t="s">
        <v>148</v>
      </c>
      <c r="H25" s="15" t="s">
        <v>127</v>
      </c>
      <c r="I25" s="15" t="s">
        <v>149</v>
      </c>
      <c r="J25" s="15" t="s">
        <v>129</v>
      </c>
    </row>
    <row r="26" spans="1:10" ht="57" customHeight="1">
      <c r="A26" s="2">
        <v>1</v>
      </c>
      <c r="B26" s="3" t="s">
        <v>156</v>
      </c>
      <c r="C26" s="3"/>
      <c r="D26" s="3"/>
      <c r="E26" s="2">
        <v>1</v>
      </c>
      <c r="F26" s="2">
        <v>1</v>
      </c>
      <c r="G26" s="3"/>
      <c r="H26" s="2">
        <v>2</v>
      </c>
      <c r="I26" s="2">
        <v>1</v>
      </c>
      <c r="J26" s="2">
        <v>2</v>
      </c>
    </row>
    <row r="27" spans="1:10" ht="39">
      <c r="A27" s="2">
        <v>2</v>
      </c>
      <c r="B27" s="3" t="s">
        <v>157</v>
      </c>
      <c r="C27" s="3"/>
      <c r="D27" s="56" t="s">
        <v>158</v>
      </c>
      <c r="E27" s="2">
        <v>2</v>
      </c>
      <c r="F27" s="2">
        <v>2</v>
      </c>
      <c r="G27" s="2" t="s">
        <v>300</v>
      </c>
      <c r="H27" s="2">
        <v>1</v>
      </c>
      <c r="I27" s="2">
        <v>2</v>
      </c>
      <c r="J27" s="2">
        <v>2</v>
      </c>
    </row>
    <row r="28" spans="1:10" ht="127.5">
      <c r="A28" s="2">
        <v>3</v>
      </c>
      <c r="B28" s="3" t="s">
        <v>165</v>
      </c>
      <c r="C28" s="2">
        <v>1</v>
      </c>
      <c r="D28" s="67" t="s">
        <v>163</v>
      </c>
      <c r="E28" s="2">
        <v>3</v>
      </c>
      <c r="F28" s="2">
        <v>3</v>
      </c>
      <c r="G28" s="2" t="s">
        <v>164</v>
      </c>
      <c r="H28" s="2">
        <v>1</v>
      </c>
      <c r="I28" s="2">
        <v>2</v>
      </c>
      <c r="J28" s="2">
        <v>2</v>
      </c>
    </row>
    <row r="29" spans="1:10" ht="51">
      <c r="A29" s="2">
        <v>4</v>
      </c>
      <c r="B29" s="3" t="s">
        <v>166</v>
      </c>
      <c r="C29" s="2">
        <v>1</v>
      </c>
      <c r="D29" s="67" t="s">
        <v>163</v>
      </c>
      <c r="E29" s="2">
        <v>1</v>
      </c>
      <c r="F29" s="2">
        <v>4</v>
      </c>
      <c r="G29" s="2" t="s">
        <v>167</v>
      </c>
      <c r="H29" s="2">
        <v>1</v>
      </c>
      <c r="I29" s="2">
        <v>3</v>
      </c>
      <c r="J29" s="2">
        <v>2</v>
      </c>
    </row>
    <row r="30" spans="1:10" ht="216.75" customHeight="1">
      <c r="A30" s="2">
        <v>5</v>
      </c>
      <c r="B30" s="3" t="s">
        <v>168</v>
      </c>
      <c r="C30" s="2">
        <v>1</v>
      </c>
      <c r="D30" s="67" t="s">
        <v>163</v>
      </c>
      <c r="E30" s="2">
        <v>1</v>
      </c>
      <c r="F30" s="2">
        <v>4</v>
      </c>
      <c r="G30" s="2" t="s">
        <v>167</v>
      </c>
      <c r="H30" s="2">
        <v>1</v>
      </c>
      <c r="I30" s="2">
        <v>3</v>
      </c>
      <c r="J30" s="2">
        <v>2</v>
      </c>
    </row>
    <row r="31" spans="1:10" ht="191.25">
      <c r="A31" s="2">
        <v>6</v>
      </c>
      <c r="B31" s="3" t="s">
        <v>169</v>
      </c>
      <c r="C31" s="2">
        <v>1</v>
      </c>
      <c r="D31" s="67" t="s">
        <v>163</v>
      </c>
      <c r="E31" s="2">
        <v>1</v>
      </c>
      <c r="F31" s="2">
        <v>4</v>
      </c>
      <c r="G31" s="2" t="s">
        <v>167</v>
      </c>
      <c r="H31" s="2">
        <v>1</v>
      </c>
      <c r="I31" s="2">
        <v>3</v>
      </c>
      <c r="J31" s="2">
        <v>2</v>
      </c>
    </row>
    <row r="32" spans="1:156" ht="63.75">
      <c r="A32" s="2">
        <v>7</v>
      </c>
      <c r="B32" s="3" t="s">
        <v>170</v>
      </c>
      <c r="C32" s="2">
        <v>1</v>
      </c>
      <c r="D32" s="67" t="s">
        <v>163</v>
      </c>
      <c r="E32" s="2">
        <v>1</v>
      </c>
      <c r="F32" s="2">
        <v>4</v>
      </c>
      <c r="G32" s="2" t="s">
        <v>167</v>
      </c>
      <c r="H32" s="2">
        <v>1</v>
      </c>
      <c r="I32" s="2">
        <v>3</v>
      </c>
      <c r="J32" s="2">
        <v>2</v>
      </c>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row>
    <row r="33" spans="1:10" s="58" customFormat="1" ht="216.75">
      <c r="A33" s="2">
        <v>8</v>
      </c>
      <c r="B33" s="3" t="s">
        <v>171</v>
      </c>
      <c r="C33" s="2">
        <v>1</v>
      </c>
      <c r="D33" s="67" t="s">
        <v>163</v>
      </c>
      <c r="E33" s="2">
        <v>1</v>
      </c>
      <c r="F33" s="2">
        <v>4</v>
      </c>
      <c r="G33" s="2" t="s">
        <v>167</v>
      </c>
      <c r="H33" s="2">
        <v>1</v>
      </c>
      <c r="I33" s="2">
        <v>3</v>
      </c>
      <c r="J33" s="2">
        <v>2</v>
      </c>
    </row>
    <row r="34" spans="1:10" s="57" customFormat="1" ht="76.5">
      <c r="A34" s="2">
        <v>9</v>
      </c>
      <c r="B34" s="3" t="s">
        <v>172</v>
      </c>
      <c r="C34" s="2">
        <v>1</v>
      </c>
      <c r="D34" s="67" t="s">
        <v>163</v>
      </c>
      <c r="E34" s="2">
        <v>1</v>
      </c>
      <c r="F34" s="2">
        <v>4</v>
      </c>
      <c r="G34" s="2" t="s">
        <v>167</v>
      </c>
      <c r="H34" s="2">
        <v>1</v>
      </c>
      <c r="I34" s="2">
        <v>3</v>
      </c>
      <c r="J34" s="2">
        <v>2</v>
      </c>
    </row>
    <row r="35" spans="1:251" ht="89.25">
      <c r="A35" s="69">
        <v>10</v>
      </c>
      <c r="B35" s="67" t="s">
        <v>173</v>
      </c>
      <c r="C35" s="69">
        <v>1</v>
      </c>
      <c r="D35" s="67" t="s">
        <v>163</v>
      </c>
      <c r="E35" s="69">
        <v>1</v>
      </c>
      <c r="F35" s="69">
        <v>4</v>
      </c>
      <c r="G35" s="69" t="s">
        <v>167</v>
      </c>
      <c r="H35" s="69">
        <v>1</v>
      </c>
      <c r="I35" s="69">
        <v>3</v>
      </c>
      <c r="J35" s="69">
        <v>2</v>
      </c>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row>
    <row r="36" spans="1:12" ht="111.75" customHeight="1">
      <c r="A36" s="2">
        <v>11</v>
      </c>
      <c r="B36" s="3" t="s">
        <v>174</v>
      </c>
      <c r="C36" s="2">
        <v>1</v>
      </c>
      <c r="D36" s="67" t="s">
        <v>163</v>
      </c>
      <c r="E36" s="2">
        <v>1</v>
      </c>
      <c r="F36" s="2">
        <v>3</v>
      </c>
      <c r="G36" s="17" t="s">
        <v>335</v>
      </c>
      <c r="H36" s="2">
        <v>1</v>
      </c>
      <c r="I36" s="2">
        <v>2</v>
      </c>
      <c r="J36" s="2">
        <v>2</v>
      </c>
      <c r="K36" s="70"/>
      <c r="L36" s="70"/>
    </row>
    <row r="37" spans="1:10" ht="143.25" customHeight="1">
      <c r="A37" s="69">
        <v>12</v>
      </c>
      <c r="B37" s="67" t="s">
        <v>175</v>
      </c>
      <c r="C37" s="69">
        <v>1</v>
      </c>
      <c r="D37" s="67" t="s">
        <v>163</v>
      </c>
      <c r="E37" s="69">
        <v>1</v>
      </c>
      <c r="F37" s="69">
        <v>2</v>
      </c>
      <c r="G37" s="17" t="s">
        <v>372</v>
      </c>
      <c r="H37" s="69">
        <v>1</v>
      </c>
      <c r="I37" s="69">
        <v>2</v>
      </c>
      <c r="J37" s="69">
        <v>2</v>
      </c>
    </row>
    <row r="38" spans="1:10" ht="113.25" customHeight="1">
      <c r="A38" s="69">
        <v>13</v>
      </c>
      <c r="B38" s="67" t="s">
        <v>177</v>
      </c>
      <c r="C38" s="69">
        <v>1</v>
      </c>
      <c r="D38" s="67" t="s">
        <v>163</v>
      </c>
      <c r="E38" s="69">
        <v>1</v>
      </c>
      <c r="F38" s="69">
        <v>2</v>
      </c>
      <c r="G38" s="69" t="s">
        <v>178</v>
      </c>
      <c r="H38" s="69">
        <v>1</v>
      </c>
      <c r="I38" s="69">
        <v>2</v>
      </c>
      <c r="J38" s="69">
        <v>2</v>
      </c>
    </row>
    <row r="39" spans="1:10" ht="111.75" customHeight="1">
      <c r="A39" s="2">
        <v>14</v>
      </c>
      <c r="B39" s="3" t="s">
        <v>179</v>
      </c>
      <c r="C39" s="2">
        <v>1</v>
      </c>
      <c r="D39" s="3" t="s">
        <v>163</v>
      </c>
      <c r="E39" s="2">
        <v>1</v>
      </c>
      <c r="F39" s="2">
        <v>1</v>
      </c>
      <c r="G39" s="2" t="s">
        <v>180</v>
      </c>
      <c r="H39" s="2">
        <v>1</v>
      </c>
      <c r="I39" s="2">
        <v>1</v>
      </c>
      <c r="J39" s="2">
        <v>2</v>
      </c>
    </row>
  </sheetData>
  <sheetProtection/>
  <mergeCells count="23">
    <mergeCell ref="D11:E11"/>
    <mergeCell ref="B13:C13"/>
    <mergeCell ref="B12:C12"/>
    <mergeCell ref="D12:E12"/>
    <mergeCell ref="D13:E13"/>
    <mergeCell ref="D10:E10"/>
    <mergeCell ref="B4:C4"/>
    <mergeCell ref="D4:E4"/>
    <mergeCell ref="B8:C8"/>
    <mergeCell ref="D8:E8"/>
    <mergeCell ref="D7:E7"/>
    <mergeCell ref="B6:C6"/>
    <mergeCell ref="D6:E6"/>
    <mergeCell ref="E16:F16"/>
    <mergeCell ref="B9:C9"/>
    <mergeCell ref="B10:C10"/>
    <mergeCell ref="D9:E9"/>
    <mergeCell ref="B11:C11"/>
    <mergeCell ref="B3:C3"/>
    <mergeCell ref="D3:E3"/>
    <mergeCell ref="B5:C5"/>
    <mergeCell ref="B7:C7"/>
    <mergeCell ref="D5:E5"/>
  </mergeCells>
  <printOptions/>
  <pageMargins left="0.3937007874015748" right="0.3937007874015748" top="0.3937007874015748" bottom="0.3937007874015748" header="0" footer="0"/>
  <pageSetup fitToHeight="0"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F18"/>
  <sheetViews>
    <sheetView view="pageLayout" zoomScale="86" zoomScalePageLayoutView="86" workbookViewId="0" topLeftCell="A16">
      <selection activeCell="F6" sqref="F6"/>
    </sheetView>
  </sheetViews>
  <sheetFormatPr defaultColWidth="9.140625" defaultRowHeight="15"/>
  <cols>
    <col min="1" max="1" width="5.8515625" style="11" customWidth="1"/>
    <col min="2" max="3" width="30.7109375" style="14" customWidth="1"/>
    <col min="4" max="4" width="25.7109375" style="9" customWidth="1"/>
    <col min="5" max="5" width="25.7109375" style="10" customWidth="1"/>
    <col min="6" max="7" width="25.7109375" style="9" customWidth="1"/>
    <col min="8" max="16384" width="9.140625" style="9" customWidth="1"/>
  </cols>
  <sheetData>
    <row r="1" ht="15">
      <c r="A1" s="24" t="s">
        <v>133</v>
      </c>
    </row>
    <row r="2" ht="15">
      <c r="A2" s="24"/>
    </row>
    <row r="3" spans="1:6" s="12" customFormat="1" ht="63">
      <c r="A3" s="4" t="s">
        <v>3</v>
      </c>
      <c r="B3" s="4" t="s">
        <v>130</v>
      </c>
      <c r="C3" s="4" t="s">
        <v>18</v>
      </c>
      <c r="D3" s="4" t="s">
        <v>106</v>
      </c>
      <c r="E3" s="4" t="s">
        <v>17</v>
      </c>
      <c r="F3" s="16" t="s">
        <v>101</v>
      </c>
    </row>
    <row r="4" spans="1:6" s="12" customFormat="1" ht="242.25">
      <c r="A4" s="4"/>
      <c r="B4" s="15" t="s">
        <v>150</v>
      </c>
      <c r="C4" s="15" t="s">
        <v>153</v>
      </c>
      <c r="D4" s="15" t="s">
        <v>107</v>
      </c>
      <c r="E4" s="15" t="s">
        <v>301</v>
      </c>
      <c r="F4" s="15" t="s">
        <v>56</v>
      </c>
    </row>
    <row r="5" spans="1:6" ht="79.5" customHeight="1">
      <c r="A5" s="2">
        <v>1</v>
      </c>
      <c r="B5" s="3" t="str">
        <f>'[1]А.1. Описание услуги'!B28</f>
        <v>Заявление</v>
      </c>
      <c r="C5" s="88">
        <v>1</v>
      </c>
      <c r="D5" s="88"/>
      <c r="E5" s="88" t="s">
        <v>180</v>
      </c>
      <c r="F5" s="88"/>
    </row>
    <row r="6" spans="1:6" ht="122.25" customHeight="1">
      <c r="A6" s="2">
        <v>2</v>
      </c>
      <c r="B6" s="3" t="str">
        <f>'[1]А.1. Описание услуги'!B29</f>
        <v>Выписка из ЕГРП</v>
      </c>
      <c r="C6" s="2">
        <v>2</v>
      </c>
      <c r="D6" s="3" t="s">
        <v>181</v>
      </c>
      <c r="E6" s="2" t="str">
        <f>'[1]А.1. Описание услуги'!G29</f>
        <v>Росреестр</v>
      </c>
      <c r="F6" s="17"/>
    </row>
    <row r="7" spans="1:6" ht="114.75">
      <c r="A7" s="2">
        <v>3</v>
      </c>
      <c r="B7" s="3" t="str">
        <f>'[1]А.1. Описание услуги'!B30</f>
        <v>Градостроительные планы земельных участков или в случае строительства, реконструкции, капитального ремонта линейного объекта проекты планировки территории и проекты межевания территории;
(их копии или сведения, содержащиеся в них)</v>
      </c>
      <c r="C7" s="2">
        <v>2</v>
      </c>
      <c r="D7" s="3" t="s">
        <v>181</v>
      </c>
      <c r="E7" s="2" t="str">
        <f>'[1]А.1. Описание услуги'!G30</f>
        <v>Уполномоченные федеральные органы исполнительной власти, органы государственной власти субъектов Российской Федерации, органы местного самоуправления</v>
      </c>
      <c r="F7" s="17"/>
    </row>
    <row r="8" spans="1:6" ht="149.25" customHeight="1">
      <c r="A8" s="2">
        <v>4</v>
      </c>
      <c r="B8" s="3" t="str">
        <f>'[1]А.1. Описание услуги'!B31</f>
        <v>Проектная документация: пояснительная записка</v>
      </c>
      <c r="C8" s="2">
        <v>1</v>
      </c>
      <c r="D8" s="3" t="s">
        <v>181</v>
      </c>
      <c r="E8" s="2" t="s">
        <v>180</v>
      </c>
      <c r="F8" s="71"/>
    </row>
    <row r="9" spans="1:6" ht="139.5" customHeight="1">
      <c r="A9" s="2">
        <v>5</v>
      </c>
      <c r="B9" s="3" t="str">
        <f>'[1]А.1. Описание услуги'!B32</f>
        <v>Проектная документация: 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v>
      </c>
      <c r="C9" s="2">
        <v>1</v>
      </c>
      <c r="D9" s="3"/>
      <c r="E9" s="2" t="s">
        <v>180</v>
      </c>
      <c r="F9" s="71"/>
    </row>
    <row r="10" spans="1:6" ht="127.5">
      <c r="A10" s="2">
        <v>6</v>
      </c>
      <c r="B10" s="3" t="str">
        <f>'[1]А.1. Описание услуги'!B33</f>
        <v>Проектная документация: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v>
      </c>
      <c r="C10" s="2">
        <v>1</v>
      </c>
      <c r="D10" s="3"/>
      <c r="E10" s="2" t="s">
        <v>180</v>
      </c>
      <c r="F10" s="71"/>
    </row>
    <row r="11" spans="1:6" ht="38.25">
      <c r="A11" s="2">
        <v>7</v>
      </c>
      <c r="B11" s="3" t="str">
        <f>'[1]А.1. Описание услуги'!B34</f>
        <v>Проектная документация: схемы, отображающие архитектурные решения</v>
      </c>
      <c r="C11" s="2">
        <v>1</v>
      </c>
      <c r="D11" s="3"/>
      <c r="E11" s="2" t="s">
        <v>180</v>
      </c>
      <c r="F11" s="71"/>
    </row>
    <row r="12" spans="1:6" ht="76.5" customHeight="1">
      <c r="A12" s="2">
        <v>8</v>
      </c>
      <c r="B12" s="3" t="str">
        <f>'[1]А.1. Описание услуги'!B35</f>
        <v>Проектная документация: 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v>
      </c>
      <c r="C12" s="2">
        <v>1</v>
      </c>
      <c r="D12" s="3"/>
      <c r="E12" s="2" t="s">
        <v>180</v>
      </c>
      <c r="F12" s="71"/>
    </row>
    <row r="13" spans="1:6" ht="86.25" customHeight="1">
      <c r="A13" s="2">
        <v>9</v>
      </c>
      <c r="B13" s="3" t="str">
        <f>'[1]А.1. Описание услуги'!B36</f>
        <v>Проектная документация: проект организации строительства объекта капитального строительства</v>
      </c>
      <c r="C13" s="2">
        <v>1</v>
      </c>
      <c r="D13" s="3"/>
      <c r="E13" s="2" t="s">
        <v>180</v>
      </c>
      <c r="F13" s="71"/>
    </row>
    <row r="14" spans="1:6" ht="76.5" customHeight="1">
      <c r="A14" s="2">
        <v>10</v>
      </c>
      <c r="B14" s="3" t="str">
        <f>'[1]А.1. Описание услуги'!B37</f>
        <v>Проектная документация: проект организации работ по сносу или демонтажу объектов капитального строительства, их частей</v>
      </c>
      <c r="C14" s="2">
        <v>1</v>
      </c>
      <c r="D14" s="3"/>
      <c r="E14" s="2" t="s">
        <v>180</v>
      </c>
      <c r="F14" s="71"/>
    </row>
    <row r="15" spans="1:6" ht="87" customHeight="1">
      <c r="A15" s="59">
        <v>11</v>
      </c>
      <c r="B15" s="3" t="str">
        <f>'[1]А.1. Описание услуги'!B38</f>
        <v>Положительное заключение государственной экспертизы проектной документации (выписка из Реестра заключений)</v>
      </c>
      <c r="C15" s="2">
        <v>2</v>
      </c>
      <c r="D15" s="3"/>
      <c r="E15" s="17" t="s">
        <v>335</v>
      </c>
      <c r="F15" s="71"/>
    </row>
    <row r="16" spans="1:6" ht="125.25" customHeight="1">
      <c r="A16" s="2">
        <v>12</v>
      </c>
      <c r="B16" s="3" t="str">
        <f>'[1]А.1. Описание услуги'!B39</f>
        <v>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(его копия)</v>
      </c>
      <c r="C16" s="2">
        <v>2</v>
      </c>
      <c r="D16" s="3" t="s">
        <v>182</v>
      </c>
      <c r="E16" s="17" t="s">
        <v>372</v>
      </c>
      <c r="F16" s="71"/>
    </row>
    <row r="17" spans="1:6" ht="114.75">
      <c r="A17" s="2">
        <v>13</v>
      </c>
      <c r="B17" s="3" t="str">
        <f>'[1]А.1. Описание услуги'!B40</f>
        <v>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v>
      </c>
      <c r="C17" s="2">
        <v>2</v>
      </c>
      <c r="D17" s="3" t="s">
        <v>183</v>
      </c>
      <c r="E17" s="2" t="str">
        <f>'[1]А.1. Описание услуги'!G40</f>
        <v>Органы местного самоуправления</v>
      </c>
      <c r="F17" s="71"/>
    </row>
    <row r="18" spans="1:6" ht="54" customHeight="1">
      <c r="A18" s="2">
        <v>14</v>
      </c>
      <c r="B18" s="3" t="str">
        <f>'[1]А.1. Описание услуги'!B41</f>
        <v>Согласие всех правообладателей объекта капитального строительства в случае реконструкции такого объекта</v>
      </c>
      <c r="C18" s="2">
        <v>1</v>
      </c>
      <c r="D18" s="3"/>
      <c r="E18" s="2" t="s">
        <v>180</v>
      </c>
      <c r="F18" s="71"/>
    </row>
  </sheetData>
  <sheetProtection/>
  <printOptions/>
  <pageMargins left="0.3937007874015748" right="0.3937007874015748" top="0.3937007874015748" bottom="0.3937007874015748" header="0" footer="0"/>
  <pageSetup fitToHeight="0"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J9"/>
  <sheetViews>
    <sheetView view="pageLayout" zoomScale="82" zoomScalePageLayoutView="82" workbookViewId="0" topLeftCell="A16">
      <selection activeCell="F9" sqref="F9"/>
    </sheetView>
  </sheetViews>
  <sheetFormatPr defaultColWidth="9.140625" defaultRowHeight="15"/>
  <cols>
    <col min="1" max="1" width="5.8515625" style="11" customWidth="1"/>
    <col min="2" max="6" width="20.7109375" style="14" customWidth="1"/>
    <col min="7" max="8" width="20.7109375" style="9" customWidth="1"/>
    <col min="9" max="9" width="20.7109375" style="10" customWidth="1"/>
    <col min="10" max="10" width="20.7109375" style="35" customWidth="1"/>
    <col min="11" max="16384" width="9.140625" style="9" customWidth="1"/>
  </cols>
  <sheetData>
    <row r="1" spans="1:10" ht="15">
      <c r="A1" s="24" t="s">
        <v>105</v>
      </c>
      <c r="D1" s="24"/>
      <c r="J1" s="10"/>
    </row>
    <row r="2" spans="1:10" ht="15">
      <c r="A2" s="24"/>
      <c r="D2" s="24"/>
      <c r="J2" s="10"/>
    </row>
    <row r="3" spans="1:9" s="12" customFormat="1" ht="78.75">
      <c r="A3" s="4" t="s">
        <v>3</v>
      </c>
      <c r="B3" s="4" t="s">
        <v>24</v>
      </c>
      <c r="C3" s="4" t="s">
        <v>20</v>
      </c>
      <c r="D3" s="4" t="s">
        <v>136</v>
      </c>
      <c r="E3" s="4" t="s">
        <v>104</v>
      </c>
      <c r="F3" s="4" t="s">
        <v>58</v>
      </c>
      <c r="G3" s="16" t="s">
        <v>103</v>
      </c>
      <c r="H3" s="36" t="s">
        <v>102</v>
      </c>
      <c r="I3" s="36" t="s">
        <v>151</v>
      </c>
    </row>
    <row r="4" spans="1:9" s="12" customFormat="1" ht="267.75">
      <c r="A4" s="4"/>
      <c r="B4" s="15" t="s">
        <v>23</v>
      </c>
      <c r="C4" s="15" t="s">
        <v>39</v>
      </c>
      <c r="D4" s="15" t="s">
        <v>137</v>
      </c>
      <c r="E4" s="15" t="s">
        <v>22</v>
      </c>
      <c r="F4" s="15" t="s">
        <v>59</v>
      </c>
      <c r="G4" s="15" t="s">
        <v>21</v>
      </c>
      <c r="H4" s="15" t="s">
        <v>60</v>
      </c>
      <c r="I4" s="15" t="s">
        <v>152</v>
      </c>
    </row>
    <row r="5" spans="1:10" ht="201" customHeight="1">
      <c r="A5" s="2">
        <v>1</v>
      </c>
      <c r="B5" s="3" t="str">
        <f>'[1]А.2. Оптимизация услуги'!B7</f>
        <v>Выписка из ЕГРП</v>
      </c>
      <c r="C5" s="3" t="s">
        <v>302</v>
      </c>
      <c r="D5" s="130"/>
      <c r="E5" s="113" t="s">
        <v>394</v>
      </c>
      <c r="F5" s="101" t="s">
        <v>378</v>
      </c>
      <c r="G5" s="17" t="str">
        <f>'[2]А.2. Оптимизация услуги'!E6</f>
        <v>Росреестр</v>
      </c>
      <c r="H5" s="68" t="s">
        <v>393</v>
      </c>
      <c r="I5" s="17">
        <v>1</v>
      </c>
      <c r="J5" s="9"/>
    </row>
    <row r="6" spans="1:10" ht="172.5" customHeight="1">
      <c r="A6" s="2">
        <v>2</v>
      </c>
      <c r="B6" s="3" t="str">
        <f>'[1]А.2. Оптимизация услуги'!B8</f>
        <v>Градостроительные планы земельных участков или в случае строительства, реконструкции, капитального ремонта линейного объекта проекты планировки территории и проекты межевания территории;
(их копии или сведения, содержащиеся в них)</v>
      </c>
      <c r="C6" s="3" t="s">
        <v>303</v>
      </c>
      <c r="D6" s="131"/>
      <c r="E6" s="113" t="s">
        <v>394</v>
      </c>
      <c r="F6" s="101" t="s">
        <v>378</v>
      </c>
      <c r="G6" s="95"/>
      <c r="H6" s="101"/>
      <c r="I6" s="17">
        <v>2</v>
      </c>
      <c r="J6" s="9"/>
    </row>
    <row r="7" spans="1:10" ht="172.5" customHeight="1">
      <c r="A7" s="2">
        <v>3</v>
      </c>
      <c r="B7" s="3" t="str">
        <f>'[1]А.2. Оптимизация услуги'!B16</f>
        <v>Положительное заключение государственной экспертизы проектной документации (выписка из Реестра заключений)</v>
      </c>
      <c r="C7" s="73" t="s">
        <v>304</v>
      </c>
      <c r="D7" s="131"/>
      <c r="E7" s="113" t="s">
        <v>394</v>
      </c>
      <c r="F7" s="101" t="s">
        <v>378</v>
      </c>
      <c r="G7" s="17" t="s">
        <v>335</v>
      </c>
      <c r="H7" s="2" t="s">
        <v>336</v>
      </c>
      <c r="I7" s="17">
        <v>2</v>
      </c>
      <c r="J7" s="9"/>
    </row>
    <row r="8" spans="1:10" ht="171" customHeight="1">
      <c r="A8" s="2">
        <v>4</v>
      </c>
      <c r="B8" s="3" t="str">
        <f>'[1]А.2. Оптимизация услуги'!B17</f>
        <v>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(его копия)</v>
      </c>
      <c r="C8" s="3" t="s">
        <v>305</v>
      </c>
      <c r="D8" s="131"/>
      <c r="E8" s="113" t="s">
        <v>394</v>
      </c>
      <c r="F8" s="101" t="s">
        <v>378</v>
      </c>
      <c r="G8" s="17" t="s">
        <v>337</v>
      </c>
      <c r="H8" s="17" t="s">
        <v>338</v>
      </c>
      <c r="I8" s="17">
        <v>2</v>
      </c>
      <c r="J8" s="9"/>
    </row>
    <row r="9" spans="1:10" ht="216.75">
      <c r="A9" s="2">
        <v>5</v>
      </c>
      <c r="B9" s="3" t="str">
        <f>'[1]А.2. Оптимизация услуги'!B18</f>
        <v>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v>
      </c>
      <c r="C9" s="3" t="s">
        <v>306</v>
      </c>
      <c r="D9" s="132"/>
      <c r="E9" s="113" t="s">
        <v>394</v>
      </c>
      <c r="F9" s="101" t="s">
        <v>378</v>
      </c>
      <c r="G9" s="17" t="str">
        <f>'[1]А.2. Оптимизация услуги'!E18</f>
        <v>Органы местного самоуправления</v>
      </c>
      <c r="H9" s="96"/>
      <c r="I9" s="17">
        <v>2</v>
      </c>
      <c r="J9" s="9"/>
    </row>
  </sheetData>
  <sheetProtection/>
  <mergeCells count="1">
    <mergeCell ref="D5:D9"/>
  </mergeCells>
  <printOptions/>
  <pageMargins left="0.3937007874015748" right="0.3937007874015748" top="0.3937007874015748" bottom="0.3937007874015748" header="0" footer="0"/>
  <pageSetup fitToHeight="0"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H42"/>
  <sheetViews>
    <sheetView zoomScalePageLayoutView="0" workbookViewId="0" topLeftCell="A31">
      <selection activeCell="E7" sqref="E7"/>
    </sheetView>
  </sheetViews>
  <sheetFormatPr defaultColWidth="9.140625" defaultRowHeight="15"/>
  <cols>
    <col min="1" max="1" width="5.8515625" style="11" customWidth="1"/>
    <col min="2" max="2" width="22.421875" style="14" customWidth="1"/>
    <col min="3" max="3" width="25.7109375" style="14" customWidth="1"/>
    <col min="4" max="6" width="25.7109375" style="9" customWidth="1"/>
    <col min="7" max="7" width="13.00390625" style="9" customWidth="1"/>
    <col min="8" max="8" width="26.140625" style="9" customWidth="1"/>
    <col min="9" max="16384" width="9.140625" style="9" customWidth="1"/>
  </cols>
  <sheetData>
    <row r="1" spans="1:7" ht="15">
      <c r="A1" s="24" t="s">
        <v>310</v>
      </c>
      <c r="E1" s="72" t="s">
        <v>311</v>
      </c>
      <c r="F1" s="24"/>
      <c r="G1" s="14"/>
    </row>
    <row r="2" spans="6:7" ht="15.75">
      <c r="F2" s="11"/>
      <c r="G2" s="14"/>
    </row>
    <row r="3" spans="1:7" ht="78.75">
      <c r="A3" s="4" t="s">
        <v>3</v>
      </c>
      <c r="B3" s="4" t="s">
        <v>7</v>
      </c>
      <c r="C3" s="4" t="s">
        <v>134</v>
      </c>
      <c r="D3" s="37" t="s">
        <v>67</v>
      </c>
      <c r="E3" s="4" t="s">
        <v>7</v>
      </c>
      <c r="F3" s="4" t="s">
        <v>135</v>
      </c>
      <c r="G3" s="37" t="s">
        <v>69</v>
      </c>
    </row>
    <row r="4" spans="1:7" s="12" customFormat="1" ht="84.75" customHeight="1">
      <c r="A4" s="2" t="s">
        <v>4</v>
      </c>
      <c r="B4" s="13" t="s">
        <v>20</v>
      </c>
      <c r="C4" s="73" t="str">
        <f>'[1]А.3. Перечень запросов'!C7</f>
        <v>Выписка из единого Реестра выданных заключений государственной экспертизы проектной документации и результатов инженерных изысканий</v>
      </c>
      <c r="D4" s="15" t="s">
        <v>82</v>
      </c>
      <c r="E4" s="13" t="s">
        <v>20</v>
      </c>
      <c r="F4" s="73" t="str">
        <f>C4</f>
        <v>Выписка из единого Реестра выданных заключений государственной экспертизы проектной документации и результатов инженерных изысканий</v>
      </c>
      <c r="G4" s="15" t="s">
        <v>82</v>
      </c>
    </row>
    <row r="5" spans="1:7" ht="76.5">
      <c r="A5" s="2" t="s">
        <v>5</v>
      </c>
      <c r="B5" s="13" t="s">
        <v>25</v>
      </c>
      <c r="C5" s="110" t="s">
        <v>155</v>
      </c>
      <c r="D5" s="15" t="s">
        <v>64</v>
      </c>
      <c r="E5" s="13" t="s">
        <v>34</v>
      </c>
      <c r="F5" s="17" t="s">
        <v>335</v>
      </c>
      <c r="G5" s="15" t="s">
        <v>64</v>
      </c>
    </row>
    <row r="6" spans="1:7" ht="76.5">
      <c r="A6" s="2" t="s">
        <v>12</v>
      </c>
      <c r="B6" s="13" t="s">
        <v>26</v>
      </c>
      <c r="C6" s="17" t="s">
        <v>335</v>
      </c>
      <c r="D6" s="15" t="s">
        <v>64</v>
      </c>
      <c r="E6" s="13" t="s">
        <v>35</v>
      </c>
      <c r="F6" s="110" t="s">
        <v>155</v>
      </c>
      <c r="G6" s="15" t="s">
        <v>64</v>
      </c>
    </row>
    <row r="7" spans="1:7" ht="102">
      <c r="A7" s="2" t="s">
        <v>6</v>
      </c>
      <c r="B7" s="13" t="s">
        <v>27</v>
      </c>
      <c r="C7" s="13" t="s">
        <v>339</v>
      </c>
      <c r="D7" s="15" t="s">
        <v>64</v>
      </c>
      <c r="E7" s="74"/>
      <c r="F7" s="48"/>
      <c r="G7" s="48"/>
    </row>
    <row r="8" spans="1:7" ht="153">
      <c r="A8" s="2" t="s">
        <v>29</v>
      </c>
      <c r="B8" s="13" t="s">
        <v>28</v>
      </c>
      <c r="C8" s="13" t="str">
        <f>'[1]А.1. Описание услуги'!D39</f>
        <v>Градостроительный кодекс Российской Федерации, ст. 51, ч. 7</v>
      </c>
      <c r="D8" s="15" t="s">
        <v>64</v>
      </c>
      <c r="E8" s="74"/>
      <c r="F8" s="48"/>
      <c r="G8" s="48"/>
    </row>
    <row r="9" spans="1:7" ht="135" customHeight="1">
      <c r="A9" s="2" t="s">
        <v>13</v>
      </c>
      <c r="B9" s="13" t="s">
        <v>24</v>
      </c>
      <c r="C9" s="75" t="str">
        <f>'[1]А.3. Перечень запросов'!B7</f>
        <v>Положительное заключение государственной экспертизы проектной документации (выписка из Реестра заключений)</v>
      </c>
      <c r="D9" s="15" t="s">
        <v>82</v>
      </c>
      <c r="E9" s="13" t="s">
        <v>36</v>
      </c>
      <c r="F9" s="13" t="str">
        <f>'[1]А.3. Перечень запросов'!C7</f>
        <v>Выписка из единого Реестра выданных заключений государственной экспертизы проектной документации и результатов инженерных изысканий</v>
      </c>
      <c r="G9" s="15" t="s">
        <v>82</v>
      </c>
    </row>
    <row r="10" spans="1:7" ht="153">
      <c r="A10" s="2" t="s">
        <v>9</v>
      </c>
      <c r="B10" s="13" t="s">
        <v>66</v>
      </c>
      <c r="C10" s="66" t="s">
        <v>307</v>
      </c>
      <c r="D10" s="15" t="s">
        <v>65</v>
      </c>
      <c r="E10" s="38" t="s">
        <v>70</v>
      </c>
      <c r="F10" s="59" t="str">
        <f>C10</f>
        <v>ЭЦП</v>
      </c>
      <c r="G10" s="15" t="s">
        <v>65</v>
      </c>
    </row>
    <row r="11" spans="1:7" s="18" customFormat="1" ht="178.5">
      <c r="A11" s="2" t="s">
        <v>10</v>
      </c>
      <c r="B11" s="13" t="s">
        <v>77</v>
      </c>
      <c r="C11" s="2">
        <v>1</v>
      </c>
      <c r="D11" s="15" t="s">
        <v>138</v>
      </c>
      <c r="E11" s="38" t="s">
        <v>79</v>
      </c>
      <c r="F11" s="59">
        <f>C11</f>
        <v>1</v>
      </c>
      <c r="G11" s="15" t="s">
        <v>138</v>
      </c>
    </row>
    <row r="12" spans="1:7" s="18" customFormat="1" ht="153">
      <c r="A12" s="2" t="s">
        <v>8</v>
      </c>
      <c r="B12" s="13" t="s">
        <v>78</v>
      </c>
      <c r="C12" s="2"/>
      <c r="D12" s="15" t="s">
        <v>139</v>
      </c>
      <c r="E12" s="38" t="s">
        <v>80</v>
      </c>
      <c r="F12" s="59"/>
      <c r="G12" s="15" t="s">
        <v>139</v>
      </c>
    </row>
    <row r="13" spans="1:7" s="18" customFormat="1" ht="127.5">
      <c r="A13" s="2" t="s">
        <v>131</v>
      </c>
      <c r="B13" s="13" t="s">
        <v>76</v>
      </c>
      <c r="C13" s="2" t="s">
        <v>309</v>
      </c>
      <c r="D13" s="15" t="s">
        <v>132</v>
      </c>
      <c r="E13" s="38" t="s">
        <v>68</v>
      </c>
      <c r="F13" s="59" t="s">
        <v>312</v>
      </c>
      <c r="G13" s="15" t="s">
        <v>94</v>
      </c>
    </row>
    <row r="14" spans="1:7" s="18" customFormat="1" ht="15">
      <c r="A14" s="76"/>
      <c r="B14" s="77"/>
      <c r="C14" s="77"/>
      <c r="D14" s="21"/>
      <c r="E14" s="20"/>
      <c r="F14" s="21"/>
      <c r="G14" s="21"/>
    </row>
    <row r="15" spans="1:7" s="18" customFormat="1" ht="15">
      <c r="A15" s="76"/>
      <c r="B15" s="77"/>
      <c r="C15" s="77"/>
      <c r="D15" s="21"/>
      <c r="E15" s="20"/>
      <c r="F15" s="21"/>
      <c r="G15" s="21"/>
    </row>
    <row r="16" spans="1:7" s="18" customFormat="1" ht="15">
      <c r="A16" s="24" t="s">
        <v>313</v>
      </c>
      <c r="B16" s="77"/>
      <c r="C16" s="77"/>
      <c r="D16" s="21"/>
      <c r="E16" s="20"/>
      <c r="F16" s="21"/>
      <c r="G16" s="21"/>
    </row>
    <row r="17" spans="1:7" s="18" customFormat="1" ht="15">
      <c r="A17" s="19"/>
      <c r="B17" s="20"/>
      <c r="C17" s="20"/>
      <c r="D17" s="20"/>
      <c r="E17" s="20"/>
      <c r="F17" s="20"/>
      <c r="G17" s="20"/>
    </row>
    <row r="18" spans="1:7" ht="47.25">
      <c r="A18" s="4" t="s">
        <v>3</v>
      </c>
      <c r="B18" s="4" t="s">
        <v>30</v>
      </c>
      <c r="C18" s="117" t="s">
        <v>31</v>
      </c>
      <c r="D18" s="120"/>
      <c r="E18" s="117" t="s">
        <v>99</v>
      </c>
      <c r="F18" s="136"/>
      <c r="G18" s="120"/>
    </row>
    <row r="19" spans="1:7" ht="165.75">
      <c r="A19" s="2"/>
      <c r="B19" s="15" t="s">
        <v>189</v>
      </c>
      <c r="C19" s="15" t="s">
        <v>38</v>
      </c>
      <c r="D19" s="15" t="s">
        <v>62</v>
      </c>
      <c r="E19" s="15" t="s">
        <v>190</v>
      </c>
      <c r="F19" s="15" t="s">
        <v>33</v>
      </c>
      <c r="G19" s="15" t="s">
        <v>63</v>
      </c>
    </row>
    <row r="20" spans="1:7" ht="15">
      <c r="A20" s="2" t="s">
        <v>43</v>
      </c>
      <c r="B20" s="97" t="s">
        <v>212</v>
      </c>
      <c r="C20" s="98">
        <v>2</v>
      </c>
      <c r="D20" s="99"/>
      <c r="E20" s="98">
        <v>1</v>
      </c>
      <c r="F20" s="99"/>
      <c r="G20" s="99"/>
    </row>
    <row r="21" spans="1:7" ht="15">
      <c r="A21" s="2" t="s">
        <v>44</v>
      </c>
      <c r="B21" s="97" t="s">
        <v>314</v>
      </c>
      <c r="C21" s="98">
        <v>2</v>
      </c>
      <c r="D21" s="99"/>
      <c r="E21" s="98">
        <v>1</v>
      </c>
      <c r="F21" s="98"/>
      <c r="G21" s="99"/>
    </row>
    <row r="22" spans="1:7" ht="15">
      <c r="A22" s="66" t="s">
        <v>194</v>
      </c>
      <c r="B22" s="97" t="s">
        <v>315</v>
      </c>
      <c r="C22" s="98">
        <v>2</v>
      </c>
      <c r="D22" s="99"/>
      <c r="E22" s="98">
        <v>1</v>
      </c>
      <c r="F22" s="99"/>
      <c r="G22" s="75"/>
    </row>
    <row r="23" spans="1:7" ht="15">
      <c r="A23" s="66" t="s">
        <v>196</v>
      </c>
      <c r="B23" s="97" t="s">
        <v>316</v>
      </c>
      <c r="C23" s="98">
        <v>2</v>
      </c>
      <c r="D23" s="99"/>
      <c r="E23" s="98">
        <v>1</v>
      </c>
      <c r="F23" s="99"/>
      <c r="G23" s="75"/>
    </row>
    <row r="24" spans="1:7" ht="51">
      <c r="A24" s="66" t="s">
        <v>29</v>
      </c>
      <c r="B24" s="79" t="s">
        <v>317</v>
      </c>
      <c r="C24" s="98">
        <v>2</v>
      </c>
      <c r="D24" s="99"/>
      <c r="E24" s="98">
        <v>1</v>
      </c>
      <c r="F24" s="99"/>
      <c r="G24" s="99"/>
    </row>
    <row r="25" spans="1:7" ht="15">
      <c r="A25" s="14"/>
      <c r="B25" s="9"/>
      <c r="C25" s="9"/>
      <c r="F25" s="100"/>
      <c r="G25" s="100"/>
    </row>
    <row r="26" spans="1:7" ht="15">
      <c r="A26" s="24" t="s">
        <v>318</v>
      </c>
      <c r="B26" s="20"/>
      <c r="C26" s="20"/>
      <c r="D26" s="20"/>
      <c r="E26" s="20"/>
      <c r="F26" s="21"/>
      <c r="G26" s="21"/>
    </row>
    <row r="27" spans="1:7" ht="15">
      <c r="A27" s="19"/>
      <c r="B27" s="20"/>
      <c r="C27" s="20"/>
      <c r="D27" s="20"/>
      <c r="E27" s="20"/>
      <c r="F27" s="20"/>
      <c r="G27" s="20"/>
    </row>
    <row r="28" spans="1:8" ht="63">
      <c r="A28" s="4" t="s">
        <v>3</v>
      </c>
      <c r="B28" s="4" t="s">
        <v>3</v>
      </c>
      <c r="C28" s="4" t="s">
        <v>84</v>
      </c>
      <c r="D28" s="117" t="s">
        <v>31</v>
      </c>
      <c r="E28" s="120"/>
      <c r="F28" s="133" t="s">
        <v>98</v>
      </c>
      <c r="G28" s="134"/>
      <c r="H28" s="135"/>
    </row>
    <row r="29" spans="1:8" ht="255">
      <c r="A29" s="2"/>
      <c r="B29" s="2"/>
      <c r="C29" s="15" t="s">
        <v>37</v>
      </c>
      <c r="D29" s="15" t="s">
        <v>71</v>
      </c>
      <c r="E29" s="15" t="s">
        <v>62</v>
      </c>
      <c r="F29" s="15" t="s">
        <v>108</v>
      </c>
      <c r="G29" s="15" t="s">
        <v>109</v>
      </c>
      <c r="H29" s="15" t="s">
        <v>95</v>
      </c>
    </row>
    <row r="30" spans="1:8" ht="114.75" customHeight="1">
      <c r="A30" s="66" t="s">
        <v>43</v>
      </c>
      <c r="B30" s="66" t="s">
        <v>43</v>
      </c>
      <c r="C30" s="97" t="s">
        <v>319</v>
      </c>
      <c r="D30" s="66">
        <v>2</v>
      </c>
      <c r="E30" s="75"/>
      <c r="F30" s="66">
        <v>1</v>
      </c>
      <c r="G30" s="130" t="s">
        <v>320</v>
      </c>
      <c r="H30" s="75" t="s">
        <v>321</v>
      </c>
    </row>
    <row r="31" spans="2:8" ht="25.5">
      <c r="B31" s="66" t="s">
        <v>44</v>
      </c>
      <c r="C31" s="97" t="s">
        <v>322</v>
      </c>
      <c r="D31" s="66">
        <v>2</v>
      </c>
      <c r="E31" s="75"/>
      <c r="F31" s="66">
        <v>1</v>
      </c>
      <c r="G31" s="131"/>
      <c r="H31" s="75" t="s">
        <v>321</v>
      </c>
    </row>
    <row r="32" spans="2:8" ht="38.25">
      <c r="B32" s="66" t="s">
        <v>194</v>
      </c>
      <c r="C32" s="97" t="s">
        <v>323</v>
      </c>
      <c r="D32" s="66">
        <v>2</v>
      </c>
      <c r="E32" s="75"/>
      <c r="F32" s="66">
        <v>1</v>
      </c>
      <c r="G32" s="131"/>
      <c r="H32" s="75" t="s">
        <v>321</v>
      </c>
    </row>
    <row r="33" spans="2:8" ht="25.5">
      <c r="B33" s="66" t="s">
        <v>196</v>
      </c>
      <c r="C33" s="97" t="s">
        <v>324</v>
      </c>
      <c r="D33" s="66">
        <v>2</v>
      </c>
      <c r="E33" s="75"/>
      <c r="F33" s="66">
        <v>1</v>
      </c>
      <c r="G33" s="131"/>
      <c r="H33" s="75" t="s">
        <v>321</v>
      </c>
    </row>
    <row r="34" spans="2:8" ht="38.25">
      <c r="B34" s="66" t="s">
        <v>29</v>
      </c>
      <c r="C34" s="97" t="s">
        <v>325</v>
      </c>
      <c r="D34" s="66">
        <v>2</v>
      </c>
      <c r="E34" s="75"/>
      <c r="F34" s="66">
        <v>1</v>
      </c>
      <c r="G34" s="131"/>
      <c r="H34" s="75" t="s">
        <v>321</v>
      </c>
    </row>
    <row r="35" spans="2:8" ht="25.5">
      <c r="B35" s="66" t="s">
        <v>13</v>
      </c>
      <c r="C35" s="97" t="s">
        <v>326</v>
      </c>
      <c r="D35" s="66">
        <v>2</v>
      </c>
      <c r="E35" s="75"/>
      <c r="F35" s="66">
        <v>1</v>
      </c>
      <c r="G35" s="131"/>
      <c r="H35" s="75" t="s">
        <v>321</v>
      </c>
    </row>
    <row r="36" spans="2:8" ht="25.5">
      <c r="B36" s="66" t="s">
        <v>9</v>
      </c>
      <c r="C36" s="97" t="s">
        <v>327</v>
      </c>
      <c r="D36" s="66">
        <v>2</v>
      </c>
      <c r="E36" s="75"/>
      <c r="F36" s="66">
        <v>1</v>
      </c>
      <c r="G36" s="131"/>
      <c r="H36" s="75" t="s">
        <v>321</v>
      </c>
    </row>
    <row r="37" spans="2:8" ht="38.25">
      <c r="B37" s="66" t="s">
        <v>10</v>
      </c>
      <c r="C37" s="97" t="s">
        <v>328</v>
      </c>
      <c r="D37" s="66">
        <v>2</v>
      </c>
      <c r="E37" s="75"/>
      <c r="F37" s="66">
        <v>1</v>
      </c>
      <c r="G37" s="131"/>
      <c r="H37" s="75" t="s">
        <v>321</v>
      </c>
    </row>
    <row r="38" spans="2:8" ht="25.5">
      <c r="B38" s="66" t="s">
        <v>131</v>
      </c>
      <c r="C38" s="97" t="s">
        <v>329</v>
      </c>
      <c r="D38" s="66">
        <v>2</v>
      </c>
      <c r="E38" s="75"/>
      <c r="F38" s="66">
        <v>1</v>
      </c>
      <c r="G38" s="131"/>
      <c r="H38" s="75" t="s">
        <v>321</v>
      </c>
    </row>
    <row r="39" spans="2:8" ht="25.5">
      <c r="B39" s="66" t="s">
        <v>203</v>
      </c>
      <c r="C39" s="97" t="s">
        <v>330</v>
      </c>
      <c r="D39" s="66">
        <v>2</v>
      </c>
      <c r="E39" s="75"/>
      <c r="F39" s="66">
        <v>1</v>
      </c>
      <c r="G39" s="131"/>
      <c r="H39" s="75" t="s">
        <v>321</v>
      </c>
    </row>
    <row r="40" spans="2:8" ht="25.5">
      <c r="B40" s="66" t="s">
        <v>205</v>
      </c>
      <c r="C40" s="97" t="s">
        <v>316</v>
      </c>
      <c r="D40" s="66">
        <v>2</v>
      </c>
      <c r="E40" s="75"/>
      <c r="F40" s="66">
        <v>1</v>
      </c>
      <c r="G40" s="131"/>
      <c r="H40" s="75" t="s">
        <v>321</v>
      </c>
    </row>
    <row r="41" spans="2:8" ht="25.5">
      <c r="B41" s="66" t="s">
        <v>331</v>
      </c>
      <c r="C41" s="97" t="s">
        <v>332</v>
      </c>
      <c r="D41" s="66">
        <v>2</v>
      </c>
      <c r="E41" s="75"/>
      <c r="F41" s="66">
        <v>1</v>
      </c>
      <c r="G41" s="131"/>
      <c r="H41" s="75" t="s">
        <v>321</v>
      </c>
    </row>
    <row r="42" spans="2:8" ht="25.5">
      <c r="B42" s="66" t="s">
        <v>333</v>
      </c>
      <c r="C42" s="97" t="s">
        <v>334</v>
      </c>
      <c r="D42" s="66">
        <v>2</v>
      </c>
      <c r="E42" s="75"/>
      <c r="F42" s="66">
        <v>1</v>
      </c>
      <c r="G42" s="132"/>
      <c r="H42" s="75" t="s">
        <v>321</v>
      </c>
    </row>
  </sheetData>
  <sheetProtection/>
  <mergeCells count="5">
    <mergeCell ref="D28:E28"/>
    <mergeCell ref="F28:H28"/>
    <mergeCell ref="G30:G42"/>
    <mergeCell ref="C18:D18"/>
    <mergeCell ref="E18:G18"/>
  </mergeCells>
  <printOptions/>
  <pageMargins left="0.75" right="0.75" top="1" bottom="1" header="0.5" footer="0.5"/>
  <pageSetup fitToHeight="0" fitToWidth="1"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31">
      <selection activeCell="C12" sqref="C12"/>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342</v>
      </c>
      <c r="E1" s="72" t="s">
        <v>343</v>
      </c>
      <c r="F1" s="24"/>
      <c r="G1" s="14"/>
    </row>
    <row r="2" spans="6:7" ht="15.75">
      <c r="F2" s="11"/>
      <c r="G2" s="14"/>
    </row>
    <row r="3" spans="1:7" ht="47.25">
      <c r="A3" s="4" t="s">
        <v>3</v>
      </c>
      <c r="B3" s="4" t="s">
        <v>7</v>
      </c>
      <c r="C3" s="4" t="s">
        <v>134</v>
      </c>
      <c r="D3" s="37" t="s">
        <v>67</v>
      </c>
      <c r="E3" s="4" t="s">
        <v>7</v>
      </c>
      <c r="F3" s="4" t="s">
        <v>135</v>
      </c>
      <c r="G3" s="37" t="s">
        <v>69</v>
      </c>
    </row>
    <row r="4" spans="1:7" s="12" customFormat="1" ht="153" customHeight="1">
      <c r="A4" s="2" t="s">
        <v>4</v>
      </c>
      <c r="B4" s="13" t="s">
        <v>20</v>
      </c>
      <c r="C4" s="73" t="str">
        <f>'[1]А.3. Перечень запросов'!C6</f>
        <v>Запрос на получение градостроительныех планов земельных участков или в случае строительства, реконструкции, капитального ремонта линейного объекта проектов планировки территории и проектов межевания территории;
(их копий или сведений, содержащиеся в них)</v>
      </c>
      <c r="D4" s="15"/>
      <c r="E4" s="13" t="s">
        <v>20</v>
      </c>
      <c r="F4" s="3"/>
      <c r="G4" s="15"/>
    </row>
    <row r="5" spans="1:7" ht="94.5" customHeight="1">
      <c r="A5" s="2" t="s">
        <v>5</v>
      </c>
      <c r="B5" s="13" t="s">
        <v>25</v>
      </c>
      <c r="C5" s="114" t="s">
        <v>394</v>
      </c>
      <c r="D5" s="15" t="s">
        <v>64</v>
      </c>
      <c r="E5" s="13" t="s">
        <v>34</v>
      </c>
      <c r="F5" s="13" t="str">
        <f>'[1]А.3. Перечень запросов'!G6</f>
        <v>Уполномоченные федеральные органы исполнительной власти, органы государственной власти субъектов Российской Федерации, органы местного самоуправления</v>
      </c>
      <c r="G5" s="15" t="s">
        <v>64</v>
      </c>
    </row>
    <row r="6" spans="1:7" ht="101.25" customHeight="1">
      <c r="A6" s="2" t="s">
        <v>12</v>
      </c>
      <c r="B6" s="13" t="s">
        <v>26</v>
      </c>
      <c r="C6" s="13" t="str">
        <f>'[1]А.3. Перечень запросов'!G6</f>
        <v>Уполномоченные федеральные органы исполнительной власти, органы государственной власти субъектов Российской Федерации, органы местного самоуправления</v>
      </c>
      <c r="D6" s="15" t="s">
        <v>64</v>
      </c>
      <c r="E6" s="13" t="s">
        <v>35</v>
      </c>
      <c r="F6" s="95" t="s">
        <v>394</v>
      </c>
      <c r="G6" s="15" t="s">
        <v>64</v>
      </c>
    </row>
    <row r="7" spans="1:7" ht="140.25">
      <c r="A7" s="2" t="s">
        <v>6</v>
      </c>
      <c r="B7" s="13" t="s">
        <v>27</v>
      </c>
      <c r="C7" s="13" t="str">
        <f>'[1]А.0. Общие сведения'!C22:F22</f>
        <v>Выдача разрешений на строительство объектов капитального строительства, указанных в части 5.1 статьи 6 Градостроительного кодекса Российской Федерации, расположенных на земельных участках, на которые не распространяется действие градостроительного регламе</v>
      </c>
      <c r="D7" s="15" t="s">
        <v>64</v>
      </c>
      <c r="E7" s="74"/>
      <c r="F7" s="48"/>
      <c r="G7" s="48"/>
    </row>
    <row r="8" spans="1:7" ht="153">
      <c r="A8" s="2" t="s">
        <v>29</v>
      </c>
      <c r="B8" s="13" t="s">
        <v>28</v>
      </c>
      <c r="C8" s="2" t="s">
        <v>344</v>
      </c>
      <c r="D8" s="15" t="s">
        <v>64</v>
      </c>
      <c r="E8" s="74"/>
      <c r="F8" s="48"/>
      <c r="G8" s="48"/>
    </row>
    <row r="9" spans="1:7" ht="144" customHeight="1">
      <c r="A9" s="2" t="s">
        <v>13</v>
      </c>
      <c r="B9" s="13" t="s">
        <v>24</v>
      </c>
      <c r="C9" s="75" t="str">
        <f>'[1]А.3. Перечень запросов'!B6</f>
        <v>Градостроительные планы земельных участков или в случае строительства, реконструкции, капитального ремонта линейного объекта проекты планировки территории и проекты межевания территории;
(их копии или сведения, содержащиеся в них)</v>
      </c>
      <c r="D9" s="15" t="s">
        <v>82</v>
      </c>
      <c r="E9" s="13" t="s">
        <v>36</v>
      </c>
      <c r="F9" s="13" t="str">
        <f>C9</f>
        <v>Градостроительные планы земельных участков или в случае строительства, реконструкции, капитального ремонта линейного объекта проекты планировки территории и проекты межевания территории;
(их копии или сведения, содержащиеся в них)</v>
      </c>
      <c r="G9" s="15" t="s">
        <v>82</v>
      </c>
    </row>
    <row r="10" spans="1:7" ht="63.75">
      <c r="A10" s="2" t="s">
        <v>9</v>
      </c>
      <c r="B10" s="13" t="s">
        <v>66</v>
      </c>
      <c r="C10" s="66" t="s">
        <v>307</v>
      </c>
      <c r="D10" s="15" t="s">
        <v>65</v>
      </c>
      <c r="E10" s="38" t="s">
        <v>70</v>
      </c>
      <c r="F10" s="59" t="str">
        <f>C10</f>
        <v>ЭЦП</v>
      </c>
      <c r="G10" s="15" t="s">
        <v>65</v>
      </c>
    </row>
    <row r="11" spans="1:7" s="18" customFormat="1" ht="127.5">
      <c r="A11" s="2" t="s">
        <v>10</v>
      </c>
      <c r="B11" s="13" t="s">
        <v>77</v>
      </c>
      <c r="C11" s="2" t="s">
        <v>345</v>
      </c>
      <c r="D11" s="15" t="s">
        <v>138</v>
      </c>
      <c r="E11" s="38" t="s">
        <v>79</v>
      </c>
      <c r="F11" s="59" t="str">
        <f>C11</f>
        <v>1, 3, 5,7</v>
      </c>
      <c r="G11" s="15" t="s">
        <v>138</v>
      </c>
    </row>
    <row r="12" spans="1:7" s="18" customFormat="1" ht="76.5">
      <c r="A12" s="2" t="s">
        <v>8</v>
      </c>
      <c r="B12" s="13" t="s">
        <v>78</v>
      </c>
      <c r="C12" s="2" t="s">
        <v>395</v>
      </c>
      <c r="D12" s="15" t="s">
        <v>139</v>
      </c>
      <c r="E12" s="38" t="s">
        <v>80</v>
      </c>
      <c r="F12" s="59" t="str">
        <f>C12</f>
        <v>по электронной почте</v>
      </c>
      <c r="G12" s="15" t="s">
        <v>139</v>
      </c>
    </row>
    <row r="13" spans="1:7" s="18" customFormat="1" ht="51">
      <c r="A13" s="2" t="s">
        <v>131</v>
      </c>
      <c r="B13" s="13" t="s">
        <v>76</v>
      </c>
      <c r="C13" s="2" t="s">
        <v>309</v>
      </c>
      <c r="D13" s="15" t="s">
        <v>132</v>
      </c>
      <c r="E13" s="38" t="s">
        <v>68</v>
      </c>
      <c r="F13" s="59" t="s">
        <v>347</v>
      </c>
      <c r="G13" s="15" t="s">
        <v>94</v>
      </c>
    </row>
    <row r="14" spans="1:7" s="18" customFormat="1" ht="15">
      <c r="A14" s="76"/>
      <c r="B14" s="77"/>
      <c r="C14" s="77"/>
      <c r="D14" s="21"/>
      <c r="E14" s="20"/>
      <c r="F14" s="21"/>
      <c r="G14" s="21"/>
    </row>
    <row r="15" spans="1:7" s="18" customFormat="1" ht="15">
      <c r="A15" s="76"/>
      <c r="B15" s="77"/>
      <c r="C15" s="77"/>
      <c r="D15" s="21"/>
      <c r="E15" s="20"/>
      <c r="F15" s="21"/>
      <c r="G15" s="21"/>
    </row>
    <row r="16" spans="1:7" s="18" customFormat="1" ht="15">
      <c r="A16" s="24" t="s">
        <v>348</v>
      </c>
      <c r="B16" s="77"/>
      <c r="C16" s="77"/>
      <c r="D16" s="21"/>
      <c r="E16" s="20"/>
      <c r="F16" s="21"/>
      <c r="G16" s="21"/>
    </row>
    <row r="17" spans="1:7" s="18" customFormat="1" ht="15">
      <c r="A17" s="19"/>
      <c r="B17" s="20"/>
      <c r="C17" s="20"/>
      <c r="D17" s="20"/>
      <c r="E17" s="20"/>
      <c r="F17" s="20"/>
      <c r="G17" s="20"/>
    </row>
    <row r="18" spans="1:7" ht="47.25">
      <c r="A18" s="4" t="s">
        <v>3</v>
      </c>
      <c r="B18" s="4" t="s">
        <v>30</v>
      </c>
      <c r="C18" s="117" t="s">
        <v>31</v>
      </c>
      <c r="D18" s="120"/>
      <c r="E18" s="117" t="s">
        <v>99</v>
      </c>
      <c r="F18" s="136"/>
      <c r="G18" s="120"/>
    </row>
    <row r="19" spans="1:7" ht="165.75">
      <c r="A19" s="2"/>
      <c r="B19" s="15" t="s">
        <v>189</v>
      </c>
      <c r="C19" s="15" t="s">
        <v>38</v>
      </c>
      <c r="D19" s="15" t="s">
        <v>62</v>
      </c>
      <c r="E19" s="15" t="s">
        <v>190</v>
      </c>
      <c r="F19" s="15" t="s">
        <v>33</v>
      </c>
      <c r="G19" s="15" t="s">
        <v>63</v>
      </c>
    </row>
    <row r="20" spans="1:7" ht="14.25" customHeight="1">
      <c r="A20" s="2" t="s">
        <v>43</v>
      </c>
      <c r="B20" s="79" t="s">
        <v>349</v>
      </c>
      <c r="C20" s="78">
        <v>2</v>
      </c>
      <c r="D20" s="99"/>
      <c r="E20" s="78">
        <v>1</v>
      </c>
      <c r="F20" s="99"/>
      <c r="G20" s="75"/>
    </row>
    <row r="21" spans="1:7" ht="15">
      <c r="A21" s="2">
        <v>2</v>
      </c>
      <c r="B21" s="79" t="s">
        <v>350</v>
      </c>
      <c r="C21" s="78">
        <v>2</v>
      </c>
      <c r="D21" s="99"/>
      <c r="E21" s="78">
        <v>1</v>
      </c>
      <c r="F21" s="99"/>
      <c r="G21" s="75"/>
    </row>
    <row r="22" spans="1:7" ht="15">
      <c r="A22" s="76">
        <v>3</v>
      </c>
      <c r="B22" s="79" t="s">
        <v>212</v>
      </c>
      <c r="C22" s="78">
        <v>2</v>
      </c>
      <c r="D22" s="99"/>
      <c r="E22" s="78">
        <v>1</v>
      </c>
      <c r="F22" s="99"/>
      <c r="G22" s="13"/>
    </row>
    <row r="23" spans="1:7" ht="15">
      <c r="A23" s="76">
        <v>4</v>
      </c>
      <c r="B23" s="79" t="s">
        <v>314</v>
      </c>
      <c r="C23" s="78">
        <v>2</v>
      </c>
      <c r="D23" s="99"/>
      <c r="E23" s="78">
        <v>1</v>
      </c>
      <c r="F23" s="99"/>
      <c r="G23" s="13"/>
    </row>
    <row r="24" spans="1:7" ht="25.5">
      <c r="A24" s="76">
        <v>5</v>
      </c>
      <c r="B24" s="79" t="s">
        <v>351</v>
      </c>
      <c r="C24" s="78">
        <v>2</v>
      </c>
      <c r="D24" s="99"/>
      <c r="E24" s="78">
        <v>1</v>
      </c>
      <c r="F24" s="99"/>
      <c r="G24" s="13"/>
    </row>
    <row r="25" spans="1:7" ht="15">
      <c r="A25" s="14"/>
      <c r="B25" s="9"/>
      <c r="C25" s="9"/>
      <c r="F25" s="10"/>
      <c r="G25" s="10"/>
    </row>
    <row r="26" spans="1:7" ht="15">
      <c r="A26" s="24" t="s">
        <v>352</v>
      </c>
      <c r="B26" s="20"/>
      <c r="C26" s="20"/>
      <c r="D26" s="20"/>
      <c r="E26" s="20"/>
      <c r="F26" s="21"/>
      <c r="G26" s="21"/>
    </row>
    <row r="27" spans="1:7" ht="15">
      <c r="A27" s="19"/>
      <c r="B27" s="20"/>
      <c r="C27" s="20"/>
      <c r="D27" s="20"/>
      <c r="E27" s="20"/>
      <c r="F27" s="20"/>
      <c r="G27" s="20"/>
    </row>
    <row r="28" spans="1:7" ht="63">
      <c r="A28" s="4" t="s">
        <v>3</v>
      </c>
      <c r="B28" s="4" t="s">
        <v>84</v>
      </c>
      <c r="C28" s="117" t="s">
        <v>31</v>
      </c>
      <c r="D28" s="120"/>
      <c r="E28" s="133" t="s">
        <v>98</v>
      </c>
      <c r="F28" s="134"/>
      <c r="G28" s="135"/>
    </row>
    <row r="29" spans="1:7" ht="140.25">
      <c r="A29" s="2"/>
      <c r="B29" s="15" t="s">
        <v>37</v>
      </c>
      <c r="C29" s="15" t="s">
        <v>71</v>
      </c>
      <c r="D29" s="15" t="s">
        <v>62</v>
      </c>
      <c r="E29" s="15" t="s">
        <v>108</v>
      </c>
      <c r="F29" s="15" t="s">
        <v>109</v>
      </c>
      <c r="G29" s="15" t="s">
        <v>95</v>
      </c>
    </row>
    <row r="30" spans="1:7" ht="204">
      <c r="A30" s="2" t="s">
        <v>43</v>
      </c>
      <c r="B30" s="13" t="s">
        <v>353</v>
      </c>
      <c r="C30" s="66">
        <v>4</v>
      </c>
      <c r="D30" s="66"/>
      <c r="E30" s="66">
        <v>2</v>
      </c>
      <c r="F30" s="66" t="s">
        <v>376</v>
      </c>
      <c r="G30" s="66"/>
    </row>
    <row r="31" spans="1:7" ht="120" customHeight="1">
      <c r="A31" s="2" t="s">
        <v>44</v>
      </c>
      <c r="B31" s="13" t="s">
        <v>354</v>
      </c>
      <c r="C31" s="66">
        <v>4</v>
      </c>
      <c r="D31" s="66"/>
      <c r="E31" s="66">
        <v>2</v>
      </c>
      <c r="F31" s="66" t="s">
        <v>375</v>
      </c>
      <c r="G31" s="66"/>
    </row>
  </sheetData>
  <sheetProtection/>
  <mergeCells count="4">
    <mergeCell ref="C18:D18"/>
    <mergeCell ref="E18:G18"/>
    <mergeCell ref="C28:D28"/>
    <mergeCell ref="E28:G28"/>
  </mergeCells>
  <printOptions/>
  <pageMargins left="0.75" right="0.75" top="1" bottom="1" header="0.5" footer="0.5"/>
  <pageSetup fitToHeight="0" fitToWidth="1"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29">
      <selection activeCell="F6" sqref="F6"/>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355</v>
      </c>
      <c r="E1" s="72" t="s">
        <v>356</v>
      </c>
      <c r="F1" s="24"/>
      <c r="G1" s="14"/>
    </row>
    <row r="2" spans="6:7" ht="15.75">
      <c r="F2" s="11"/>
      <c r="G2" s="14"/>
    </row>
    <row r="3" spans="1:7" ht="47.25">
      <c r="A3" s="4" t="s">
        <v>3</v>
      </c>
      <c r="B3" s="4" t="s">
        <v>7</v>
      </c>
      <c r="C3" s="4" t="s">
        <v>134</v>
      </c>
      <c r="D3" s="37" t="s">
        <v>67</v>
      </c>
      <c r="E3" s="4" t="s">
        <v>7</v>
      </c>
      <c r="F3" s="4" t="s">
        <v>135</v>
      </c>
      <c r="G3" s="37" t="s">
        <v>69</v>
      </c>
    </row>
    <row r="4" spans="1:7" s="12" customFormat="1" ht="67.5" customHeight="1">
      <c r="A4" s="2" t="s">
        <v>4</v>
      </c>
      <c r="B4" s="13" t="s">
        <v>20</v>
      </c>
      <c r="C4" s="73" t="str">
        <f>'[1]А.3. Перечень запросов'!C8</f>
        <v>Запрос на получение положительного заключения государственной экологической экспертизы проектной документации</v>
      </c>
      <c r="D4" s="15" t="s">
        <v>82</v>
      </c>
      <c r="E4" s="13" t="s">
        <v>20</v>
      </c>
      <c r="F4" s="3" t="str">
        <f>'[1]А.3. Перечень запросов'!C8</f>
        <v>Запрос на получение положительного заключения государственной экологической экспертизы проектной документации</v>
      </c>
      <c r="G4" s="15" t="s">
        <v>82</v>
      </c>
    </row>
    <row r="5" spans="1:7" ht="94.5">
      <c r="A5" s="2" t="s">
        <v>5</v>
      </c>
      <c r="B5" s="13" t="s">
        <v>25</v>
      </c>
      <c r="C5" s="113" t="s">
        <v>394</v>
      </c>
      <c r="D5" s="15" t="s">
        <v>64</v>
      </c>
      <c r="E5" s="13" t="s">
        <v>34</v>
      </c>
      <c r="F5" s="17" t="s">
        <v>372</v>
      </c>
      <c r="G5" s="15" t="s">
        <v>64</v>
      </c>
    </row>
    <row r="6" spans="1:7" ht="76.5">
      <c r="A6" s="2" t="s">
        <v>12</v>
      </c>
      <c r="B6" s="13" t="s">
        <v>26</v>
      </c>
      <c r="C6" s="17" t="s">
        <v>372</v>
      </c>
      <c r="D6" s="15" t="s">
        <v>64</v>
      </c>
      <c r="E6" s="13" t="s">
        <v>35</v>
      </c>
      <c r="F6" s="3" t="s">
        <v>394</v>
      </c>
      <c r="G6" s="15" t="s">
        <v>64</v>
      </c>
    </row>
    <row r="7" spans="1:7" ht="140.25">
      <c r="A7" s="2" t="s">
        <v>6</v>
      </c>
      <c r="B7" s="13" t="s">
        <v>27</v>
      </c>
      <c r="C7" s="13" t="str">
        <f>'[1]А.0. Общие сведения'!C22:F22</f>
        <v>Выдача разрешений на строительство объектов капитального строительства, указанных в части 5.1 статьи 6 Градостроительного кодекса Российской Федерации, расположенных на земельных участках, на которые не распространяется действие градостроительного регламе</v>
      </c>
      <c r="D7" s="15" t="s">
        <v>64</v>
      </c>
      <c r="E7" s="74"/>
      <c r="F7" s="48"/>
      <c r="G7" s="48"/>
    </row>
    <row r="8" spans="1:7" ht="153">
      <c r="A8" s="2" t="s">
        <v>29</v>
      </c>
      <c r="B8" s="13" t="s">
        <v>28</v>
      </c>
      <c r="C8" s="13" t="str">
        <f>'[1]А.1. Описание услуги'!D39</f>
        <v>Градостроительный кодекс Российской Федерации, ст. 51, ч. 7</v>
      </c>
      <c r="D8" s="15" t="s">
        <v>64</v>
      </c>
      <c r="E8" s="74"/>
      <c r="F8" s="48"/>
      <c r="G8" s="48"/>
    </row>
    <row r="9" spans="1:7" ht="135" customHeight="1">
      <c r="A9" s="2" t="s">
        <v>13</v>
      </c>
      <c r="B9" s="13" t="s">
        <v>24</v>
      </c>
      <c r="C9" s="75" t="str">
        <f>'[1]А.3. Перечень запросов'!B8</f>
        <v>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(его копия)</v>
      </c>
      <c r="D9" s="15" t="s">
        <v>82</v>
      </c>
      <c r="E9" s="13" t="s">
        <v>36</v>
      </c>
      <c r="F9" s="13" t="str">
        <f>'[1]А.3. Перечень запросов'!B8</f>
        <v>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(его копия)</v>
      </c>
      <c r="G9" s="15" t="s">
        <v>82</v>
      </c>
    </row>
    <row r="10" spans="1:7" ht="63.75">
      <c r="A10" s="2" t="s">
        <v>9</v>
      </c>
      <c r="B10" s="13" t="s">
        <v>66</v>
      </c>
      <c r="C10" s="66" t="s">
        <v>307</v>
      </c>
      <c r="D10" s="15" t="s">
        <v>65</v>
      </c>
      <c r="E10" s="38" t="s">
        <v>70</v>
      </c>
      <c r="F10" s="59" t="str">
        <f>C10</f>
        <v>ЭЦП</v>
      </c>
      <c r="G10" s="15" t="s">
        <v>65</v>
      </c>
    </row>
    <row r="11" spans="1:7" s="18" customFormat="1" ht="127.5">
      <c r="A11" s="2" t="s">
        <v>10</v>
      </c>
      <c r="B11" s="13" t="s">
        <v>77</v>
      </c>
      <c r="C11" s="2" t="s">
        <v>345</v>
      </c>
      <c r="D11" s="15" t="s">
        <v>138</v>
      </c>
      <c r="E11" s="38" t="s">
        <v>79</v>
      </c>
      <c r="F11" s="59" t="str">
        <f>C11</f>
        <v>1, 3, 5,7</v>
      </c>
      <c r="G11" s="15" t="s">
        <v>138</v>
      </c>
    </row>
    <row r="12" spans="1:7" s="18" customFormat="1" ht="76.5">
      <c r="A12" s="2" t="s">
        <v>8</v>
      </c>
      <c r="B12" s="13" t="s">
        <v>78</v>
      </c>
      <c r="C12" s="2" t="s">
        <v>346</v>
      </c>
      <c r="D12" s="15" t="s">
        <v>139</v>
      </c>
      <c r="E12" s="38" t="s">
        <v>80</v>
      </c>
      <c r="F12" s="59" t="str">
        <f>C12</f>
        <v>по электронной почте, </v>
      </c>
      <c r="G12" s="15" t="s">
        <v>139</v>
      </c>
    </row>
    <row r="13" spans="1:7" s="18" customFormat="1" ht="51">
      <c r="A13" s="2" t="s">
        <v>131</v>
      </c>
      <c r="B13" s="13" t="s">
        <v>76</v>
      </c>
      <c r="C13" s="2" t="s">
        <v>309</v>
      </c>
      <c r="D13" s="15" t="s">
        <v>132</v>
      </c>
      <c r="E13" s="38" t="s">
        <v>68</v>
      </c>
      <c r="F13" s="59" t="s">
        <v>347</v>
      </c>
      <c r="G13" s="15" t="s">
        <v>94</v>
      </c>
    </row>
    <row r="14" spans="1:7" s="18" customFormat="1" ht="15">
      <c r="A14" s="76"/>
      <c r="B14" s="77"/>
      <c r="C14" s="77"/>
      <c r="D14" s="21"/>
      <c r="E14" s="20"/>
      <c r="F14" s="21"/>
      <c r="G14" s="21"/>
    </row>
    <row r="15" spans="1:7" s="18" customFormat="1" ht="15">
      <c r="A15" s="76"/>
      <c r="B15" s="77"/>
      <c r="C15" s="77"/>
      <c r="D15" s="21"/>
      <c r="E15" s="20"/>
      <c r="F15" s="21"/>
      <c r="G15" s="21"/>
    </row>
    <row r="16" spans="1:7" s="18" customFormat="1" ht="15">
      <c r="A16" s="24" t="s">
        <v>357</v>
      </c>
      <c r="B16" s="77"/>
      <c r="C16" s="77"/>
      <c r="D16" s="21"/>
      <c r="E16" s="20"/>
      <c r="F16" s="21"/>
      <c r="G16" s="21"/>
    </row>
    <row r="17" spans="1:7" s="18" customFormat="1" ht="15">
      <c r="A17" s="19"/>
      <c r="B17" s="20"/>
      <c r="C17" s="20"/>
      <c r="D17" s="20"/>
      <c r="E17" s="20"/>
      <c r="F17" s="20"/>
      <c r="G17" s="20"/>
    </row>
    <row r="18" spans="1:7" ht="47.25">
      <c r="A18" s="4" t="s">
        <v>3</v>
      </c>
      <c r="B18" s="4" t="s">
        <v>30</v>
      </c>
      <c r="C18" s="117" t="s">
        <v>31</v>
      </c>
      <c r="D18" s="120"/>
      <c r="E18" s="117" t="s">
        <v>99</v>
      </c>
      <c r="F18" s="136"/>
      <c r="G18" s="120"/>
    </row>
    <row r="19" spans="1:7" ht="165.75">
      <c r="A19" s="2"/>
      <c r="B19" s="15" t="s">
        <v>189</v>
      </c>
      <c r="C19" s="15" t="s">
        <v>38</v>
      </c>
      <c r="D19" s="15" t="s">
        <v>62</v>
      </c>
      <c r="E19" s="15" t="s">
        <v>190</v>
      </c>
      <c r="F19" s="15" t="s">
        <v>33</v>
      </c>
      <c r="G19" s="15" t="s">
        <v>63</v>
      </c>
    </row>
    <row r="20" spans="1:7" ht="15">
      <c r="A20" s="2" t="s">
        <v>43</v>
      </c>
      <c r="B20" s="79" t="s">
        <v>349</v>
      </c>
      <c r="C20" s="78">
        <v>2</v>
      </c>
      <c r="D20" s="99"/>
      <c r="E20" s="78">
        <v>1</v>
      </c>
      <c r="F20" s="99"/>
      <c r="G20" s="75"/>
    </row>
    <row r="21" spans="1:7" ht="15">
      <c r="A21" s="2" t="s">
        <v>44</v>
      </c>
      <c r="B21" s="79" t="s">
        <v>350</v>
      </c>
      <c r="C21" s="78">
        <v>2</v>
      </c>
      <c r="D21" s="99"/>
      <c r="E21" s="78">
        <v>1</v>
      </c>
      <c r="F21" s="99"/>
      <c r="G21" s="75"/>
    </row>
    <row r="22" spans="1:7" ht="15">
      <c r="A22" s="2" t="s">
        <v>194</v>
      </c>
      <c r="B22" s="79" t="s">
        <v>212</v>
      </c>
      <c r="C22" s="78">
        <v>2</v>
      </c>
      <c r="D22" s="99"/>
      <c r="E22" s="78">
        <v>1</v>
      </c>
      <c r="F22" s="99"/>
      <c r="G22" s="13"/>
    </row>
    <row r="23" spans="1:7" ht="15">
      <c r="A23" s="2" t="s">
        <v>196</v>
      </c>
      <c r="B23" s="79" t="s">
        <v>314</v>
      </c>
      <c r="C23" s="78">
        <v>2</v>
      </c>
      <c r="D23" s="99"/>
      <c r="E23" s="78">
        <v>1</v>
      </c>
      <c r="F23" s="99"/>
      <c r="G23" s="13"/>
    </row>
    <row r="24" spans="1:7" ht="38.25">
      <c r="A24" s="2" t="s">
        <v>29</v>
      </c>
      <c r="B24" s="79" t="s">
        <v>317</v>
      </c>
      <c r="C24" s="78">
        <v>2</v>
      </c>
      <c r="D24" s="99"/>
      <c r="E24" s="78">
        <v>1</v>
      </c>
      <c r="F24" s="99"/>
      <c r="G24" s="13"/>
    </row>
    <row r="25" spans="1:7" ht="15">
      <c r="A25" s="14"/>
      <c r="B25" s="9"/>
      <c r="C25" s="9"/>
      <c r="F25" s="10"/>
      <c r="G25" s="10"/>
    </row>
    <row r="26" spans="1:7" ht="15">
      <c r="A26" s="24" t="s">
        <v>358</v>
      </c>
      <c r="B26" s="20"/>
      <c r="C26" s="20"/>
      <c r="D26" s="20"/>
      <c r="E26" s="20"/>
      <c r="F26" s="21"/>
      <c r="G26" s="21"/>
    </row>
    <row r="27" spans="1:7" ht="15">
      <c r="A27" s="19"/>
      <c r="B27" s="20"/>
      <c r="C27" s="20"/>
      <c r="D27" s="20"/>
      <c r="E27" s="20"/>
      <c r="F27" s="20"/>
      <c r="G27" s="20"/>
    </row>
    <row r="28" spans="1:7" ht="106.5" customHeight="1">
      <c r="A28" s="4" t="s">
        <v>3</v>
      </c>
      <c r="B28" s="4" t="s">
        <v>84</v>
      </c>
      <c r="C28" s="117" t="s">
        <v>31</v>
      </c>
      <c r="D28" s="120"/>
      <c r="E28" s="133" t="s">
        <v>98</v>
      </c>
      <c r="F28" s="134"/>
      <c r="G28" s="135"/>
    </row>
    <row r="29" spans="1:7" ht="140.25">
      <c r="A29" s="2"/>
      <c r="B29" s="15" t="s">
        <v>37</v>
      </c>
      <c r="C29" s="15" t="s">
        <v>71</v>
      </c>
      <c r="D29" s="15" t="s">
        <v>62</v>
      </c>
      <c r="E29" s="15" t="s">
        <v>108</v>
      </c>
      <c r="F29" s="15" t="s">
        <v>109</v>
      </c>
      <c r="G29" s="15" t="s">
        <v>95</v>
      </c>
    </row>
    <row r="30" spans="1:7" ht="102">
      <c r="A30" s="2" t="s">
        <v>43</v>
      </c>
      <c r="B30" s="75" t="s">
        <v>340</v>
      </c>
      <c r="C30" s="2">
        <v>4</v>
      </c>
      <c r="D30" s="75"/>
      <c r="E30" s="66">
        <v>2</v>
      </c>
      <c r="F30" s="75" t="s">
        <v>341</v>
      </c>
      <c r="G30" s="75"/>
    </row>
  </sheetData>
  <sheetProtection/>
  <mergeCells count="4">
    <mergeCell ref="C28:D28"/>
    <mergeCell ref="E28:G28"/>
    <mergeCell ref="C18:D18"/>
    <mergeCell ref="E18:G18"/>
  </mergeCells>
  <printOptions/>
  <pageMargins left="0.75" right="0.75" top="1" bottom="1" header="0.5" footer="0.5"/>
  <pageSetup fitToHeight="0" fitToWidth="1"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29">
      <selection activeCell="C5" sqref="C5"/>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359</v>
      </c>
      <c r="E1" s="72" t="s">
        <v>360</v>
      </c>
      <c r="F1" s="24"/>
      <c r="G1" s="14"/>
    </row>
    <row r="2" spans="6:7" ht="15.75">
      <c r="F2" s="11"/>
      <c r="G2" s="14"/>
    </row>
    <row r="3" spans="1:7" ht="47.25">
      <c r="A3" s="4" t="s">
        <v>3</v>
      </c>
      <c r="B3" s="4" t="s">
        <v>7</v>
      </c>
      <c r="C3" s="4" t="s">
        <v>134</v>
      </c>
      <c r="D3" s="37" t="s">
        <v>67</v>
      </c>
      <c r="E3" s="4" t="s">
        <v>7</v>
      </c>
      <c r="F3" s="4" t="s">
        <v>135</v>
      </c>
      <c r="G3" s="37" t="s">
        <v>69</v>
      </c>
    </row>
    <row r="4" spans="1:7" s="12" customFormat="1" ht="166.5" customHeight="1">
      <c r="A4" s="2" t="s">
        <v>4</v>
      </c>
      <c r="B4" s="13" t="s">
        <v>20</v>
      </c>
      <c r="C4" s="73" t="str">
        <f>'[1]А.3. Перечень запросов'!C9</f>
        <v>Запрос на получение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v>
      </c>
      <c r="D4" s="15" t="s">
        <v>82</v>
      </c>
      <c r="E4" s="13" t="s">
        <v>20</v>
      </c>
      <c r="F4" s="3" t="str">
        <f>C4</f>
        <v>Запрос на получение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v>
      </c>
      <c r="G4" s="15" t="s">
        <v>82</v>
      </c>
    </row>
    <row r="5" spans="1:7" ht="76.5">
      <c r="A5" s="2" t="s">
        <v>5</v>
      </c>
      <c r="B5" s="13" t="s">
        <v>25</v>
      </c>
      <c r="C5" s="2" t="s">
        <v>394</v>
      </c>
      <c r="D5" s="15" t="s">
        <v>64</v>
      </c>
      <c r="E5" s="13" t="s">
        <v>34</v>
      </c>
      <c r="F5" s="13" t="str">
        <f>'[1]А.3. Перечень запросов'!G9</f>
        <v>Органы местного самоуправления</v>
      </c>
      <c r="G5" s="15" t="s">
        <v>64</v>
      </c>
    </row>
    <row r="6" spans="1:7" ht="76.5">
      <c r="A6" s="2" t="s">
        <v>12</v>
      </c>
      <c r="B6" s="13" t="s">
        <v>26</v>
      </c>
      <c r="C6" s="13" t="s">
        <v>178</v>
      </c>
      <c r="D6" s="15" t="s">
        <v>64</v>
      </c>
      <c r="E6" s="13" t="s">
        <v>35</v>
      </c>
      <c r="F6" s="13" t="s">
        <v>394</v>
      </c>
      <c r="G6" s="15" t="s">
        <v>64</v>
      </c>
    </row>
    <row r="7" spans="1:7" ht="140.25">
      <c r="A7" s="2" t="s">
        <v>6</v>
      </c>
      <c r="B7" s="13" t="s">
        <v>27</v>
      </c>
      <c r="C7" s="13" t="str">
        <f>'[1]А.0. Общие сведения'!C22:F22</f>
        <v>Выдача разрешений на строительство объектов капитального строительства, указанных в части 5.1 статьи 6 Градостроительного кодекса Российской Федерации, расположенных на земельных участках, на которые не распространяется действие градостроительного регламе</v>
      </c>
      <c r="D7" s="15" t="s">
        <v>64</v>
      </c>
      <c r="E7" s="74"/>
      <c r="F7" s="48"/>
      <c r="G7" s="48"/>
    </row>
    <row r="8" spans="1:7" ht="153">
      <c r="A8" s="2" t="s">
        <v>29</v>
      </c>
      <c r="B8" s="13" t="s">
        <v>28</v>
      </c>
      <c r="C8" s="13" t="s">
        <v>361</v>
      </c>
      <c r="D8" s="15" t="s">
        <v>64</v>
      </c>
      <c r="E8" s="74"/>
      <c r="F8" s="48"/>
      <c r="G8" s="48"/>
    </row>
    <row r="9" spans="1:7" ht="139.5" customHeight="1">
      <c r="A9" s="2" t="s">
        <v>13</v>
      </c>
      <c r="B9" s="13" t="s">
        <v>24</v>
      </c>
      <c r="C9" s="75" t="str">
        <f>'[1]А.3. Перечень запросов'!B9</f>
        <v>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v>
      </c>
      <c r="D9" s="15" t="s">
        <v>82</v>
      </c>
      <c r="E9" s="13" t="s">
        <v>36</v>
      </c>
      <c r="F9" s="13" t="str">
        <f>'[1]А.3. Перечень запросов'!B9</f>
        <v>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v>
      </c>
      <c r="G9" s="15" t="s">
        <v>82</v>
      </c>
    </row>
    <row r="10" spans="1:7" ht="63.75">
      <c r="A10" s="2" t="s">
        <v>9</v>
      </c>
      <c r="B10" s="13" t="s">
        <v>66</v>
      </c>
      <c r="C10" s="66" t="s">
        <v>307</v>
      </c>
      <c r="D10" s="15" t="s">
        <v>65</v>
      </c>
      <c r="E10" s="38" t="s">
        <v>70</v>
      </c>
      <c r="F10" s="66" t="s">
        <v>307</v>
      </c>
      <c r="G10" s="15" t="s">
        <v>65</v>
      </c>
    </row>
    <row r="11" spans="1:7" s="18" customFormat="1" ht="127.5">
      <c r="A11" s="2" t="s">
        <v>10</v>
      </c>
      <c r="B11" s="13" t="s">
        <v>77</v>
      </c>
      <c r="C11" s="2" t="s">
        <v>345</v>
      </c>
      <c r="D11" s="15" t="s">
        <v>138</v>
      </c>
      <c r="E11" s="38" t="s">
        <v>79</v>
      </c>
      <c r="F11" s="2" t="s">
        <v>345</v>
      </c>
      <c r="G11" s="15" t="s">
        <v>138</v>
      </c>
    </row>
    <row r="12" spans="1:7" s="18" customFormat="1" ht="76.5">
      <c r="A12" s="2" t="s">
        <v>8</v>
      </c>
      <c r="B12" s="13" t="s">
        <v>78</v>
      </c>
      <c r="C12" s="2" t="s">
        <v>346</v>
      </c>
      <c r="D12" s="15" t="s">
        <v>139</v>
      </c>
      <c r="E12" s="38" t="s">
        <v>80</v>
      </c>
      <c r="F12" s="2" t="s">
        <v>346</v>
      </c>
      <c r="G12" s="15" t="s">
        <v>139</v>
      </c>
    </row>
    <row r="13" spans="1:7" s="18" customFormat="1" ht="51">
      <c r="A13" s="2" t="s">
        <v>131</v>
      </c>
      <c r="B13" s="13" t="s">
        <v>76</v>
      </c>
      <c r="C13" s="2" t="s">
        <v>309</v>
      </c>
      <c r="D13" s="15" t="s">
        <v>132</v>
      </c>
      <c r="E13" s="38" t="s">
        <v>68</v>
      </c>
      <c r="F13" s="59" t="s">
        <v>347</v>
      </c>
      <c r="G13" s="15" t="s">
        <v>94</v>
      </c>
    </row>
    <row r="14" spans="1:7" s="18" customFormat="1" ht="15">
      <c r="A14" s="76"/>
      <c r="B14" s="77"/>
      <c r="C14" s="77"/>
      <c r="D14" s="21"/>
      <c r="E14" s="20"/>
      <c r="F14" s="21"/>
      <c r="G14" s="21"/>
    </row>
    <row r="15" spans="1:7" s="18" customFormat="1" ht="15">
      <c r="A15" s="76"/>
      <c r="B15" s="77"/>
      <c r="C15" s="77"/>
      <c r="D15" s="21"/>
      <c r="E15" s="20"/>
      <c r="F15" s="21"/>
      <c r="G15" s="21"/>
    </row>
    <row r="16" spans="1:7" s="18" customFormat="1" ht="15">
      <c r="A16" s="24" t="s">
        <v>362</v>
      </c>
      <c r="B16" s="77"/>
      <c r="C16" s="77"/>
      <c r="D16" s="21"/>
      <c r="E16" s="20"/>
      <c r="F16" s="21"/>
      <c r="G16" s="21"/>
    </row>
    <row r="17" spans="1:7" s="18" customFormat="1" ht="15">
      <c r="A17" s="19"/>
      <c r="B17" s="20"/>
      <c r="C17" s="20"/>
      <c r="D17" s="20"/>
      <c r="E17" s="20"/>
      <c r="F17" s="20"/>
      <c r="G17" s="20"/>
    </row>
    <row r="18" spans="1:7" ht="47.25">
      <c r="A18" s="4" t="s">
        <v>3</v>
      </c>
      <c r="B18" s="4" t="s">
        <v>30</v>
      </c>
      <c r="C18" s="117" t="s">
        <v>31</v>
      </c>
      <c r="D18" s="120"/>
      <c r="E18" s="117" t="s">
        <v>99</v>
      </c>
      <c r="F18" s="136"/>
      <c r="G18" s="120"/>
    </row>
    <row r="19" spans="1:7" ht="165.75">
      <c r="A19" s="2"/>
      <c r="B19" s="15" t="s">
        <v>189</v>
      </c>
      <c r="C19" s="15" t="s">
        <v>38</v>
      </c>
      <c r="D19" s="15" t="s">
        <v>62</v>
      </c>
      <c r="E19" s="15" t="s">
        <v>190</v>
      </c>
      <c r="F19" s="15" t="s">
        <v>33</v>
      </c>
      <c r="G19" s="15" t="s">
        <v>63</v>
      </c>
    </row>
    <row r="20" spans="1:7" ht="15">
      <c r="A20" s="2" t="s">
        <v>43</v>
      </c>
      <c r="B20" s="79" t="s">
        <v>349</v>
      </c>
      <c r="C20" s="98">
        <v>2</v>
      </c>
      <c r="D20" s="99"/>
      <c r="E20" s="98">
        <v>1</v>
      </c>
      <c r="F20" s="99"/>
      <c r="G20" s="75"/>
    </row>
    <row r="21" spans="1:7" ht="15">
      <c r="A21" s="2" t="s">
        <v>44</v>
      </c>
      <c r="B21" s="79" t="s">
        <v>350</v>
      </c>
      <c r="C21" s="98">
        <v>2</v>
      </c>
      <c r="D21" s="99"/>
      <c r="E21" s="98">
        <v>1</v>
      </c>
      <c r="F21" s="99"/>
      <c r="G21" s="75"/>
    </row>
    <row r="22" spans="1:7" ht="15">
      <c r="A22" s="2">
        <v>3</v>
      </c>
      <c r="B22" s="79" t="s">
        <v>212</v>
      </c>
      <c r="C22" s="98">
        <v>2</v>
      </c>
      <c r="D22" s="99"/>
      <c r="E22" s="98">
        <v>1</v>
      </c>
      <c r="F22" s="99"/>
      <c r="G22" s="13"/>
    </row>
    <row r="23" spans="1:7" ht="15">
      <c r="A23" s="2">
        <v>4</v>
      </c>
      <c r="B23" s="79" t="s">
        <v>314</v>
      </c>
      <c r="C23" s="98">
        <v>2</v>
      </c>
      <c r="D23" s="99"/>
      <c r="E23" s="98">
        <v>1</v>
      </c>
      <c r="F23" s="99"/>
      <c r="G23" s="13"/>
    </row>
    <row r="24" spans="1:7" ht="25.5">
      <c r="A24" s="102">
        <v>5</v>
      </c>
      <c r="B24" s="79" t="s">
        <v>351</v>
      </c>
      <c r="C24" s="98">
        <v>2</v>
      </c>
      <c r="D24" s="99"/>
      <c r="E24" s="98">
        <v>1</v>
      </c>
      <c r="F24" s="99"/>
      <c r="G24" s="13"/>
    </row>
    <row r="25" spans="1:7" ht="15">
      <c r="A25" s="14"/>
      <c r="B25" s="82"/>
      <c r="C25" s="85"/>
      <c r="D25" s="84"/>
      <c r="E25" s="85"/>
      <c r="F25" s="84"/>
      <c r="G25" s="77"/>
    </row>
    <row r="26" spans="1:7" ht="15">
      <c r="A26" s="24" t="s">
        <v>207</v>
      </c>
      <c r="B26" s="20"/>
      <c r="C26" s="20"/>
      <c r="D26" s="20"/>
      <c r="E26" s="20"/>
      <c r="F26" s="21"/>
      <c r="G26" s="21"/>
    </row>
    <row r="27" spans="1:7" ht="15">
      <c r="A27" s="19"/>
      <c r="B27" s="20"/>
      <c r="C27" s="20"/>
      <c r="D27" s="20"/>
      <c r="E27" s="20"/>
      <c r="F27" s="20"/>
      <c r="G27" s="20"/>
    </row>
    <row r="28" spans="1:7" ht="63">
      <c r="A28" s="4" t="s">
        <v>3</v>
      </c>
      <c r="B28" s="4" t="s">
        <v>84</v>
      </c>
      <c r="C28" s="117" t="s">
        <v>31</v>
      </c>
      <c r="D28" s="120"/>
      <c r="E28" s="133" t="s">
        <v>98</v>
      </c>
      <c r="F28" s="134"/>
      <c r="G28" s="135"/>
    </row>
    <row r="29" spans="1:7" ht="140.25">
      <c r="A29" s="2"/>
      <c r="B29" s="15" t="s">
        <v>37</v>
      </c>
      <c r="C29" s="15" t="s">
        <v>71</v>
      </c>
      <c r="D29" s="15" t="s">
        <v>62</v>
      </c>
      <c r="E29" s="15" t="s">
        <v>108</v>
      </c>
      <c r="F29" s="15" t="s">
        <v>109</v>
      </c>
      <c r="G29" s="15" t="s">
        <v>95</v>
      </c>
    </row>
    <row r="30" spans="1:7" ht="51">
      <c r="A30" s="2" t="s">
        <v>43</v>
      </c>
      <c r="B30" s="79" t="s">
        <v>363</v>
      </c>
      <c r="C30" s="66">
        <v>4</v>
      </c>
      <c r="D30" s="66"/>
      <c r="E30" s="66">
        <v>2</v>
      </c>
      <c r="F30" s="66" t="s">
        <v>373</v>
      </c>
      <c r="G30" s="66"/>
    </row>
  </sheetData>
  <sheetProtection/>
  <mergeCells count="4">
    <mergeCell ref="C18:D18"/>
    <mergeCell ref="E18:G18"/>
    <mergeCell ref="C28:D28"/>
    <mergeCell ref="E28:G28"/>
  </mergeCells>
  <printOptions/>
  <pageMargins left="0.75" right="0.75" top="1" bottom="1" header="0.5" footer="0.5"/>
  <pageSetup fitToHeight="0" fitToWidth="1" horizontalDpi="600" verticalDpi="600" orientation="portrait" paperSize="9" scale="53" r:id="rId1"/>
</worksheet>
</file>

<file path=xl/worksheets/sheet9.xml><?xml version="1.0" encoding="utf-8"?>
<worksheet xmlns="http://schemas.openxmlformats.org/spreadsheetml/2006/main" xmlns:r="http://schemas.openxmlformats.org/officeDocument/2006/relationships">
  <sheetPr>
    <pageSetUpPr fitToPage="1"/>
  </sheetPr>
  <dimension ref="A1:I93"/>
  <sheetViews>
    <sheetView view="pageLayout" zoomScale="78" zoomScaleNormal="96" zoomScalePageLayoutView="78" workbookViewId="0" topLeftCell="A55">
      <selection activeCell="G83" sqref="G83"/>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184</v>
      </c>
      <c r="E1" s="72" t="s">
        <v>185</v>
      </c>
      <c r="F1" s="24"/>
      <c r="G1" s="14"/>
    </row>
    <row r="2" spans="6:7" ht="15.75">
      <c r="F2" s="11"/>
      <c r="G2" s="14"/>
    </row>
    <row r="3" spans="1:7" ht="47.25">
      <c r="A3" s="4" t="s">
        <v>3</v>
      </c>
      <c r="B3" s="4" t="s">
        <v>7</v>
      </c>
      <c r="C3" s="4" t="s">
        <v>134</v>
      </c>
      <c r="D3" s="37" t="s">
        <v>67</v>
      </c>
      <c r="E3" s="4" t="s">
        <v>7</v>
      </c>
      <c r="F3" s="4" t="s">
        <v>135</v>
      </c>
      <c r="G3" s="37" t="s">
        <v>69</v>
      </c>
    </row>
    <row r="4" spans="1:7" s="12" customFormat="1" ht="93.75" customHeight="1">
      <c r="A4" s="2" t="s">
        <v>4</v>
      </c>
      <c r="B4" s="13" t="s">
        <v>20</v>
      </c>
      <c r="C4" s="73" t="str">
        <f>'[1]А.3. Перечень запросов'!C5</f>
        <v>Запрос сведений, содержащихся в Едином
государственном реестре прав (ЕГРП) на
недвижимое имущество и сделок с ним, в
форме выписки, справки</v>
      </c>
      <c r="D4" s="15" t="s">
        <v>82</v>
      </c>
      <c r="E4" s="13" t="s">
        <v>20</v>
      </c>
      <c r="F4" s="73" t="str">
        <f>C4</f>
        <v>Запрос сведений, содержащихся в Едином
государственном реестре прав (ЕГРП) на
недвижимое имущество и сделок с ним, в
форме выписки, справки</v>
      </c>
      <c r="G4" s="15" t="s">
        <v>82</v>
      </c>
    </row>
    <row r="5" spans="1:7" ht="76.5">
      <c r="A5" s="2" t="s">
        <v>5</v>
      </c>
      <c r="B5" s="13" t="s">
        <v>25</v>
      </c>
      <c r="C5" s="2" t="s">
        <v>394</v>
      </c>
      <c r="D5" s="15" t="s">
        <v>64</v>
      </c>
      <c r="E5" s="13" t="s">
        <v>34</v>
      </c>
      <c r="F5" s="13" t="str">
        <f>C6</f>
        <v>Федеральная служба государственной регистрации, кадастра и картографии</v>
      </c>
      <c r="G5" s="15" t="s">
        <v>64</v>
      </c>
    </row>
    <row r="6" spans="1:7" ht="76.5">
      <c r="A6" s="2" t="s">
        <v>12</v>
      </c>
      <c r="B6" s="13" t="s">
        <v>26</v>
      </c>
      <c r="C6" s="13" t="s">
        <v>186</v>
      </c>
      <c r="D6" s="15" t="s">
        <v>64</v>
      </c>
      <c r="E6" s="13" t="s">
        <v>35</v>
      </c>
      <c r="F6" s="13" t="str">
        <f>C5</f>
        <v>Отдел земельно-имущественных отношений администрации Нижнесергинского городского поселения</v>
      </c>
      <c r="G6" s="15" t="s">
        <v>64</v>
      </c>
    </row>
    <row r="7" spans="1:7" ht="89.25">
      <c r="A7" s="2" t="s">
        <v>6</v>
      </c>
      <c r="B7" s="13" t="s">
        <v>27</v>
      </c>
      <c r="C7" s="13" t="s">
        <v>308</v>
      </c>
      <c r="D7" s="15" t="s">
        <v>64</v>
      </c>
      <c r="E7" s="74"/>
      <c r="F7" s="48"/>
      <c r="G7" s="48"/>
    </row>
    <row r="8" spans="1:7" ht="153">
      <c r="A8" s="2" t="s">
        <v>29</v>
      </c>
      <c r="B8" s="13" t="s">
        <v>28</v>
      </c>
      <c r="C8" s="2" t="str">
        <f>'[1]А.1. Описание услуги'!D29</f>
        <v>Градостроительный кодекс Российской Федерации ,                      ст. 55, часть 3.</v>
      </c>
      <c r="D8" s="15" t="s">
        <v>64</v>
      </c>
      <c r="E8" s="74"/>
      <c r="F8" s="48"/>
      <c r="G8" s="48"/>
    </row>
    <row r="9" spans="1:7" ht="124.5" customHeight="1">
      <c r="A9" s="2" t="s">
        <v>13</v>
      </c>
      <c r="B9" s="13" t="s">
        <v>24</v>
      </c>
      <c r="C9" s="75" t="str">
        <f>'[1]А.3. Перечень запросов'!B5</f>
        <v>Выписка из ЕГРП</v>
      </c>
      <c r="D9" s="15" t="s">
        <v>82</v>
      </c>
      <c r="E9" s="13" t="s">
        <v>36</v>
      </c>
      <c r="F9" s="13" t="str">
        <f>'[1]А.3. Перечень запросов'!B5</f>
        <v>Выписка из ЕГРП</v>
      </c>
      <c r="G9" s="15" t="s">
        <v>82</v>
      </c>
    </row>
    <row r="10" spans="1:7" ht="63.75">
      <c r="A10" s="2" t="s">
        <v>9</v>
      </c>
      <c r="B10" s="13" t="s">
        <v>66</v>
      </c>
      <c r="C10" s="2" t="s">
        <v>307</v>
      </c>
      <c r="D10" s="15" t="s">
        <v>65</v>
      </c>
      <c r="E10" s="38" t="s">
        <v>70</v>
      </c>
      <c r="F10" s="2" t="s">
        <v>307</v>
      </c>
      <c r="G10" s="15" t="s">
        <v>65</v>
      </c>
    </row>
    <row r="11" spans="1:7" s="18" customFormat="1" ht="127.5">
      <c r="A11" s="2" t="s">
        <v>10</v>
      </c>
      <c r="B11" s="13" t="s">
        <v>77</v>
      </c>
      <c r="C11" s="2">
        <v>1</v>
      </c>
      <c r="D11" s="15" t="s">
        <v>138</v>
      </c>
      <c r="E11" s="38" t="s">
        <v>79</v>
      </c>
      <c r="F11" s="2">
        <v>1</v>
      </c>
      <c r="G11" s="15" t="s">
        <v>138</v>
      </c>
    </row>
    <row r="12" spans="1:7" s="18" customFormat="1" ht="76.5">
      <c r="A12" s="2" t="s">
        <v>8</v>
      </c>
      <c r="B12" s="13" t="s">
        <v>78</v>
      </c>
      <c r="C12" s="2"/>
      <c r="D12" s="15" t="s">
        <v>139</v>
      </c>
      <c r="E12" s="38" t="s">
        <v>80</v>
      </c>
      <c r="F12" s="2"/>
      <c r="G12" s="15" t="s">
        <v>139</v>
      </c>
    </row>
    <row r="13" spans="1:7" s="18" customFormat="1" ht="51">
      <c r="A13" s="2" t="s">
        <v>131</v>
      </c>
      <c r="B13" s="13" t="s">
        <v>76</v>
      </c>
      <c r="C13" s="2" t="s">
        <v>309</v>
      </c>
      <c r="D13" s="15" t="s">
        <v>132</v>
      </c>
      <c r="E13" s="38" t="s">
        <v>68</v>
      </c>
      <c r="F13" s="2" t="s">
        <v>187</v>
      </c>
      <c r="G13" s="15" t="s">
        <v>94</v>
      </c>
    </row>
    <row r="14" spans="1:7" s="18" customFormat="1" ht="15">
      <c r="A14" s="76"/>
      <c r="B14" s="77"/>
      <c r="C14" s="77"/>
      <c r="D14" s="21"/>
      <c r="E14" s="20"/>
      <c r="F14" s="21"/>
      <c r="G14" s="21"/>
    </row>
    <row r="15" spans="1:7" s="18" customFormat="1" ht="15">
      <c r="A15" s="76"/>
      <c r="B15" s="77"/>
      <c r="C15" s="77"/>
      <c r="D15" s="21"/>
      <c r="E15" s="20"/>
      <c r="F15" s="21"/>
      <c r="G15" s="21"/>
    </row>
    <row r="16" spans="1:7" s="18" customFormat="1" ht="15">
      <c r="A16" s="24" t="s">
        <v>188</v>
      </c>
      <c r="B16" s="77"/>
      <c r="C16" s="77"/>
      <c r="D16" s="21"/>
      <c r="E16" s="20"/>
      <c r="F16" s="21"/>
      <c r="G16" s="21"/>
    </row>
    <row r="17" spans="1:7" s="18" customFormat="1" ht="15">
      <c r="A17" s="19"/>
      <c r="B17" s="20"/>
      <c r="C17" s="20"/>
      <c r="D17" s="20"/>
      <c r="E17" s="20"/>
      <c r="F17" s="20"/>
      <c r="G17" s="20"/>
    </row>
    <row r="18" spans="1:7" ht="47.25">
      <c r="A18" s="4" t="s">
        <v>3</v>
      </c>
      <c r="B18" s="4" t="s">
        <v>30</v>
      </c>
      <c r="C18" s="117" t="s">
        <v>31</v>
      </c>
      <c r="D18" s="120"/>
      <c r="E18" s="117" t="s">
        <v>99</v>
      </c>
      <c r="F18" s="136"/>
      <c r="G18" s="120"/>
    </row>
    <row r="19" spans="1:7" ht="165.75">
      <c r="A19" s="2"/>
      <c r="B19" s="15" t="s">
        <v>189</v>
      </c>
      <c r="C19" s="15" t="s">
        <v>38</v>
      </c>
      <c r="D19" s="15" t="s">
        <v>62</v>
      </c>
      <c r="E19" s="15" t="s">
        <v>190</v>
      </c>
      <c r="F19" s="15" t="s">
        <v>33</v>
      </c>
      <c r="G19" s="15" t="s">
        <v>63</v>
      </c>
    </row>
    <row r="20" spans="1:7" ht="15">
      <c r="A20" s="140" t="s">
        <v>191</v>
      </c>
      <c r="B20" s="141"/>
      <c r="C20" s="141"/>
      <c r="D20" s="141"/>
      <c r="E20" s="141"/>
      <c r="F20" s="141"/>
      <c r="G20" s="142"/>
    </row>
    <row r="21" spans="1:7" ht="15">
      <c r="A21" s="78" t="s">
        <v>43</v>
      </c>
      <c r="B21" s="79" t="s">
        <v>192</v>
      </c>
      <c r="C21" s="78">
        <v>1</v>
      </c>
      <c r="D21" s="80"/>
      <c r="E21" s="78">
        <v>1</v>
      </c>
      <c r="F21" s="80"/>
      <c r="G21" s="80"/>
    </row>
    <row r="22" spans="1:7" ht="15">
      <c r="A22" s="78" t="s">
        <v>44</v>
      </c>
      <c r="B22" s="79" t="s">
        <v>193</v>
      </c>
      <c r="C22" s="78">
        <v>1</v>
      </c>
      <c r="D22" s="80"/>
      <c r="E22" s="78">
        <v>1</v>
      </c>
      <c r="F22" s="80"/>
      <c r="G22" s="80"/>
    </row>
    <row r="23" spans="1:7" ht="15">
      <c r="A23" s="78" t="s">
        <v>194</v>
      </c>
      <c r="B23" s="79" t="s">
        <v>195</v>
      </c>
      <c r="C23" s="78">
        <v>2</v>
      </c>
      <c r="D23" s="80"/>
      <c r="E23" s="78">
        <v>1</v>
      </c>
      <c r="F23" s="80"/>
      <c r="G23" s="80"/>
    </row>
    <row r="24" spans="1:7" ht="15">
      <c r="A24" s="78" t="s">
        <v>196</v>
      </c>
      <c r="B24" s="79" t="s">
        <v>197</v>
      </c>
      <c r="C24" s="78">
        <v>2</v>
      </c>
      <c r="D24" s="80"/>
      <c r="E24" s="78">
        <v>1</v>
      </c>
      <c r="F24" s="80"/>
      <c r="G24" s="80"/>
    </row>
    <row r="25" spans="1:7" ht="15">
      <c r="A25" s="78" t="s">
        <v>29</v>
      </c>
      <c r="B25" s="79" t="s">
        <v>198</v>
      </c>
      <c r="C25" s="78">
        <v>2</v>
      </c>
      <c r="D25" s="80"/>
      <c r="E25" s="78">
        <v>1</v>
      </c>
      <c r="F25" s="80"/>
      <c r="G25" s="80"/>
    </row>
    <row r="26" spans="1:7" ht="15">
      <c r="A26" s="78" t="s">
        <v>13</v>
      </c>
      <c r="B26" s="79" t="s">
        <v>199</v>
      </c>
      <c r="C26" s="78">
        <v>2</v>
      </c>
      <c r="D26" s="80"/>
      <c r="E26" s="78">
        <v>1</v>
      </c>
      <c r="F26" s="80"/>
      <c r="G26" s="80"/>
    </row>
    <row r="27" spans="1:7" ht="15">
      <c r="A27" s="78" t="s">
        <v>9</v>
      </c>
      <c r="B27" s="79" t="s">
        <v>200</v>
      </c>
      <c r="C27" s="26">
        <v>2</v>
      </c>
      <c r="D27" s="80"/>
      <c r="E27" s="26">
        <v>1</v>
      </c>
      <c r="F27" s="80"/>
      <c r="G27" s="80"/>
    </row>
    <row r="28" spans="1:7" ht="15">
      <c r="A28" s="78" t="s">
        <v>10</v>
      </c>
      <c r="B28" s="79" t="s">
        <v>201</v>
      </c>
      <c r="C28" s="26">
        <v>2</v>
      </c>
      <c r="D28" s="80"/>
      <c r="E28" s="26">
        <v>1</v>
      </c>
      <c r="F28" s="80"/>
      <c r="G28" s="80"/>
    </row>
    <row r="29" spans="1:7" ht="15">
      <c r="A29" s="78" t="s">
        <v>131</v>
      </c>
      <c r="B29" s="79" t="s">
        <v>202</v>
      </c>
      <c r="C29" s="26">
        <v>2</v>
      </c>
      <c r="D29" s="80"/>
      <c r="E29" s="26">
        <v>1</v>
      </c>
      <c r="F29" s="80"/>
      <c r="G29" s="80"/>
    </row>
    <row r="30" spans="1:7" ht="15">
      <c r="A30" s="78" t="s">
        <v>203</v>
      </c>
      <c r="B30" s="79" t="s">
        <v>204</v>
      </c>
      <c r="C30" s="26">
        <v>2</v>
      </c>
      <c r="D30" s="80"/>
      <c r="E30" s="26">
        <v>1</v>
      </c>
      <c r="F30" s="80"/>
      <c r="G30" s="80"/>
    </row>
    <row r="31" spans="1:9" ht="15">
      <c r="A31" s="78" t="s">
        <v>205</v>
      </c>
      <c r="B31" s="79" t="s">
        <v>206</v>
      </c>
      <c r="C31" s="26">
        <v>2</v>
      </c>
      <c r="D31" s="80"/>
      <c r="E31" s="26">
        <v>1</v>
      </c>
      <c r="F31" s="80"/>
      <c r="G31" s="80"/>
      <c r="I31" s="81"/>
    </row>
    <row r="32" spans="1:7" ht="15">
      <c r="A32" s="76"/>
      <c r="B32" s="82"/>
      <c r="C32" s="83"/>
      <c r="D32" s="84"/>
      <c r="E32" s="85"/>
      <c r="F32" s="84"/>
      <c r="G32" s="77"/>
    </row>
    <row r="33" spans="1:7" ht="15">
      <c r="A33" s="24" t="s">
        <v>207</v>
      </c>
      <c r="B33" s="20"/>
      <c r="C33" s="20"/>
      <c r="D33" s="20"/>
      <c r="E33" s="20"/>
      <c r="F33" s="21"/>
      <c r="G33" s="21"/>
    </row>
    <row r="34" spans="1:7" ht="15">
      <c r="A34" s="19"/>
      <c r="B34" s="20"/>
      <c r="C34" s="20"/>
      <c r="D34" s="20"/>
      <c r="E34" s="20"/>
      <c r="F34" s="20"/>
      <c r="G34" s="20"/>
    </row>
    <row r="35" spans="1:7" ht="63">
      <c r="A35" s="4" t="s">
        <v>3</v>
      </c>
      <c r="B35" s="4" t="s">
        <v>84</v>
      </c>
      <c r="C35" s="117" t="s">
        <v>31</v>
      </c>
      <c r="D35" s="120"/>
      <c r="E35" s="133" t="s">
        <v>98</v>
      </c>
      <c r="F35" s="134"/>
      <c r="G35" s="135"/>
    </row>
    <row r="36" spans="1:7" ht="140.25">
      <c r="A36" s="2"/>
      <c r="B36" s="15" t="s">
        <v>37</v>
      </c>
      <c r="C36" s="15" t="s">
        <v>71</v>
      </c>
      <c r="D36" s="15" t="s">
        <v>62</v>
      </c>
      <c r="E36" s="15" t="s">
        <v>108</v>
      </c>
      <c r="F36" s="15" t="s">
        <v>109</v>
      </c>
      <c r="G36" s="15" t="s">
        <v>95</v>
      </c>
    </row>
    <row r="37" spans="1:7" ht="15" customHeight="1">
      <c r="A37" s="86" t="s">
        <v>43</v>
      </c>
      <c r="B37" s="137" t="s">
        <v>208</v>
      </c>
      <c r="C37" s="138"/>
      <c r="D37" s="138"/>
      <c r="E37" s="138"/>
      <c r="F37" s="138"/>
      <c r="G37" s="139"/>
    </row>
    <row r="38" spans="1:7" ht="80.25" customHeight="1">
      <c r="A38" s="87" t="s">
        <v>19</v>
      </c>
      <c r="B38" s="87" t="s">
        <v>193</v>
      </c>
      <c r="C38" s="88">
        <v>2</v>
      </c>
      <c r="D38" s="2"/>
      <c r="E38" s="88">
        <v>1</v>
      </c>
      <c r="F38" s="88" t="s">
        <v>209</v>
      </c>
      <c r="G38" s="88"/>
    </row>
    <row r="39" spans="1:7" ht="76.5">
      <c r="A39" s="87" t="s">
        <v>210</v>
      </c>
      <c r="B39" s="87" t="s">
        <v>195</v>
      </c>
      <c r="C39" s="88">
        <v>2</v>
      </c>
      <c r="D39" s="2"/>
      <c r="E39" s="88">
        <v>1</v>
      </c>
      <c r="F39" s="88" t="s">
        <v>209</v>
      </c>
      <c r="G39" s="88"/>
    </row>
    <row r="40" spans="1:7" ht="76.5">
      <c r="A40" s="87" t="s">
        <v>211</v>
      </c>
      <c r="B40" s="87" t="s">
        <v>212</v>
      </c>
      <c r="C40" s="88">
        <v>2</v>
      </c>
      <c r="D40" s="2"/>
      <c r="E40" s="88">
        <v>1</v>
      </c>
      <c r="F40" s="88" t="s">
        <v>209</v>
      </c>
      <c r="G40" s="88"/>
    </row>
    <row r="41" spans="1:7" ht="76.5">
      <c r="A41" s="87" t="s">
        <v>213</v>
      </c>
      <c r="B41" s="87" t="s">
        <v>214</v>
      </c>
      <c r="C41" s="88">
        <v>2</v>
      </c>
      <c r="D41" s="2"/>
      <c r="E41" s="88">
        <v>1</v>
      </c>
      <c r="F41" s="88" t="s">
        <v>209</v>
      </c>
      <c r="G41" s="88"/>
    </row>
    <row r="42" spans="1:7" ht="76.5">
      <c r="A42" s="87" t="s">
        <v>215</v>
      </c>
      <c r="B42" s="87" t="s">
        <v>216</v>
      </c>
      <c r="C42" s="88">
        <v>2</v>
      </c>
      <c r="D42" s="2"/>
      <c r="E42" s="88">
        <v>1</v>
      </c>
      <c r="F42" s="88" t="s">
        <v>209</v>
      </c>
      <c r="G42" s="88"/>
    </row>
    <row r="43" spans="1:7" ht="15">
      <c r="A43" s="86" t="s">
        <v>44</v>
      </c>
      <c r="B43" s="137" t="s">
        <v>217</v>
      </c>
      <c r="C43" s="138"/>
      <c r="D43" s="138"/>
      <c r="E43" s="138"/>
      <c r="F43" s="138"/>
      <c r="G43" s="139"/>
    </row>
    <row r="44" spans="1:7" ht="76.5">
      <c r="A44" s="87" t="s">
        <v>218</v>
      </c>
      <c r="B44" s="87" t="s">
        <v>219</v>
      </c>
      <c r="C44" s="66">
        <v>2</v>
      </c>
      <c r="D44" s="2"/>
      <c r="E44" s="66">
        <v>1</v>
      </c>
      <c r="F44" s="88" t="s">
        <v>209</v>
      </c>
      <c r="G44" s="88"/>
    </row>
    <row r="45" spans="1:7" ht="76.5">
      <c r="A45" s="87" t="s">
        <v>220</v>
      </c>
      <c r="B45" s="87" t="s">
        <v>197</v>
      </c>
      <c r="C45" s="66">
        <v>2</v>
      </c>
      <c r="D45" s="2"/>
      <c r="E45" s="66">
        <v>1</v>
      </c>
      <c r="F45" s="88" t="s">
        <v>209</v>
      </c>
      <c r="G45" s="88"/>
    </row>
    <row r="46" spans="1:7" ht="76.5">
      <c r="A46" s="87" t="s">
        <v>221</v>
      </c>
      <c r="B46" s="87" t="s">
        <v>198</v>
      </c>
      <c r="C46" s="66">
        <v>2</v>
      </c>
      <c r="D46" s="2"/>
      <c r="E46" s="66">
        <v>1</v>
      </c>
      <c r="F46" s="88" t="s">
        <v>209</v>
      </c>
      <c r="G46" s="88"/>
    </row>
    <row r="47" spans="1:7" ht="76.5">
      <c r="A47" s="87" t="s">
        <v>222</v>
      </c>
      <c r="B47" s="87" t="s">
        <v>199</v>
      </c>
      <c r="C47" s="66">
        <v>2</v>
      </c>
      <c r="D47" s="2"/>
      <c r="E47" s="66">
        <v>1</v>
      </c>
      <c r="F47" s="88" t="s">
        <v>209</v>
      </c>
      <c r="G47" s="88"/>
    </row>
    <row r="48" spans="1:7" ht="76.5">
      <c r="A48" s="87" t="s">
        <v>223</v>
      </c>
      <c r="B48" s="87" t="s">
        <v>200</v>
      </c>
      <c r="C48" s="66">
        <v>2</v>
      </c>
      <c r="D48" s="2"/>
      <c r="E48" s="66">
        <v>1</v>
      </c>
      <c r="F48" s="88" t="s">
        <v>209</v>
      </c>
      <c r="G48" s="88"/>
    </row>
    <row r="49" spans="1:7" ht="76.5">
      <c r="A49" s="87" t="s">
        <v>224</v>
      </c>
      <c r="B49" s="87" t="s">
        <v>201</v>
      </c>
      <c r="C49" s="66">
        <v>2</v>
      </c>
      <c r="D49" s="2"/>
      <c r="E49" s="66">
        <v>1</v>
      </c>
      <c r="F49" s="88" t="s">
        <v>209</v>
      </c>
      <c r="G49" s="88"/>
    </row>
    <row r="50" spans="1:7" ht="76.5">
      <c r="A50" s="87" t="s">
        <v>225</v>
      </c>
      <c r="B50" s="87" t="s">
        <v>202</v>
      </c>
      <c r="C50" s="66">
        <v>2</v>
      </c>
      <c r="D50" s="2"/>
      <c r="E50" s="66">
        <v>1</v>
      </c>
      <c r="F50" s="88" t="s">
        <v>209</v>
      </c>
      <c r="G50" s="88"/>
    </row>
    <row r="51" spans="1:7" ht="76.5">
      <c r="A51" s="87" t="s">
        <v>226</v>
      </c>
      <c r="B51" s="87" t="s">
        <v>204</v>
      </c>
      <c r="C51" s="66">
        <v>2</v>
      </c>
      <c r="D51" s="2"/>
      <c r="E51" s="66">
        <v>1</v>
      </c>
      <c r="F51" s="88" t="s">
        <v>209</v>
      </c>
      <c r="G51" s="88"/>
    </row>
    <row r="52" spans="1:7" ht="76.5">
      <c r="A52" s="87" t="s">
        <v>227</v>
      </c>
      <c r="B52" s="87" t="s">
        <v>206</v>
      </c>
      <c r="C52" s="66">
        <v>2</v>
      </c>
      <c r="D52" s="2"/>
      <c r="E52" s="66">
        <v>1</v>
      </c>
      <c r="F52" s="88" t="s">
        <v>209</v>
      </c>
      <c r="G52" s="88"/>
    </row>
    <row r="53" spans="1:7" ht="15" customHeight="1">
      <c r="A53" s="86" t="s">
        <v>194</v>
      </c>
      <c r="B53" s="137" t="s">
        <v>228</v>
      </c>
      <c r="C53" s="138"/>
      <c r="D53" s="138"/>
      <c r="E53" s="138"/>
      <c r="F53" s="138"/>
      <c r="G53" s="139"/>
    </row>
    <row r="54" spans="1:7" ht="76.5">
      <c r="A54" s="87" t="s">
        <v>229</v>
      </c>
      <c r="B54" s="87" t="s">
        <v>230</v>
      </c>
      <c r="C54" s="66">
        <v>2</v>
      </c>
      <c r="D54" s="2"/>
      <c r="E54" s="66">
        <v>1</v>
      </c>
      <c r="F54" s="88" t="s">
        <v>209</v>
      </c>
      <c r="G54" s="88"/>
    </row>
    <row r="55" spans="1:7" ht="76.5">
      <c r="A55" s="87" t="s">
        <v>231</v>
      </c>
      <c r="B55" s="87" t="s">
        <v>232</v>
      </c>
      <c r="C55" s="66">
        <v>2</v>
      </c>
      <c r="D55" s="2"/>
      <c r="E55" s="66">
        <v>2</v>
      </c>
      <c r="F55" s="88" t="s">
        <v>209</v>
      </c>
      <c r="G55" s="88"/>
    </row>
    <row r="56" spans="1:7" ht="76.5">
      <c r="A56" s="87" t="s">
        <v>233</v>
      </c>
      <c r="B56" s="87" t="s">
        <v>234</v>
      </c>
      <c r="C56" s="66">
        <v>2</v>
      </c>
      <c r="D56" s="2"/>
      <c r="E56" s="66">
        <v>2</v>
      </c>
      <c r="F56" s="88" t="s">
        <v>209</v>
      </c>
      <c r="G56" s="88"/>
    </row>
    <row r="57" spans="1:7" ht="76.5">
      <c r="A57" s="87" t="s">
        <v>235</v>
      </c>
      <c r="B57" s="87" t="s">
        <v>236</v>
      </c>
      <c r="C57" s="66">
        <v>2</v>
      </c>
      <c r="D57" s="2"/>
      <c r="E57" s="66">
        <v>2</v>
      </c>
      <c r="F57" s="88" t="s">
        <v>209</v>
      </c>
      <c r="G57" s="88"/>
    </row>
    <row r="58" spans="1:7" ht="76.5">
      <c r="A58" s="87" t="s">
        <v>237</v>
      </c>
      <c r="B58" s="87" t="s">
        <v>238</v>
      </c>
      <c r="C58" s="66">
        <v>2</v>
      </c>
      <c r="D58" s="2"/>
      <c r="E58" s="66">
        <v>2</v>
      </c>
      <c r="F58" s="88" t="s">
        <v>209</v>
      </c>
      <c r="G58" s="88"/>
    </row>
    <row r="59" spans="1:7" ht="76.5">
      <c r="A59" s="87" t="s">
        <v>239</v>
      </c>
      <c r="B59" s="87" t="s">
        <v>240</v>
      </c>
      <c r="C59" s="66">
        <v>2</v>
      </c>
      <c r="D59" s="2"/>
      <c r="E59" s="66">
        <v>2</v>
      </c>
      <c r="F59" s="88" t="s">
        <v>209</v>
      </c>
      <c r="G59" s="88"/>
    </row>
    <row r="60" spans="1:7" ht="76.5">
      <c r="A60" s="87" t="s">
        <v>241</v>
      </c>
      <c r="B60" s="87" t="s">
        <v>242</v>
      </c>
      <c r="C60" s="66">
        <v>2</v>
      </c>
      <c r="D60" s="2"/>
      <c r="E60" s="66">
        <v>2</v>
      </c>
      <c r="F60" s="88" t="s">
        <v>209</v>
      </c>
      <c r="G60" s="88"/>
    </row>
    <row r="61" spans="1:7" ht="44.25" customHeight="1">
      <c r="A61" s="14">
        <v>4</v>
      </c>
      <c r="B61" s="137" t="s">
        <v>243</v>
      </c>
      <c r="C61" s="138"/>
      <c r="D61" s="138"/>
      <c r="E61" s="138"/>
      <c r="F61" s="138"/>
      <c r="G61" s="139"/>
    </row>
    <row r="62" spans="1:7" ht="18.75" customHeight="1">
      <c r="A62" s="87" t="s">
        <v>244</v>
      </c>
      <c r="B62" s="87" t="s">
        <v>245</v>
      </c>
      <c r="C62" s="66">
        <v>2</v>
      </c>
      <c r="D62" s="89"/>
      <c r="E62" s="66">
        <v>1</v>
      </c>
      <c r="F62" s="88" t="s">
        <v>246</v>
      </c>
      <c r="G62" s="88"/>
    </row>
    <row r="63" spans="1:7" ht="76.5">
      <c r="A63" s="87" t="s">
        <v>247</v>
      </c>
      <c r="B63" s="87" t="s">
        <v>248</v>
      </c>
      <c r="C63" s="66">
        <v>2</v>
      </c>
      <c r="D63" s="89"/>
      <c r="E63" s="66">
        <v>1</v>
      </c>
      <c r="F63" s="88" t="s">
        <v>246</v>
      </c>
      <c r="G63" s="88"/>
    </row>
    <row r="64" spans="1:7" ht="76.5">
      <c r="A64" s="87" t="s">
        <v>249</v>
      </c>
      <c r="B64" s="87" t="s">
        <v>250</v>
      </c>
      <c r="C64" s="66">
        <v>2</v>
      </c>
      <c r="D64" s="89"/>
      <c r="E64" s="66">
        <v>1</v>
      </c>
      <c r="F64" s="88" t="s">
        <v>246</v>
      </c>
      <c r="G64" s="88"/>
    </row>
    <row r="65" spans="1:7" ht="76.5">
      <c r="A65" s="87" t="s">
        <v>251</v>
      </c>
      <c r="B65" s="87" t="s">
        <v>252</v>
      </c>
      <c r="C65" s="66">
        <v>2</v>
      </c>
      <c r="D65" s="89"/>
      <c r="E65" s="66">
        <v>1</v>
      </c>
      <c r="F65" s="88" t="s">
        <v>246</v>
      </c>
      <c r="G65" s="88"/>
    </row>
    <row r="66" spans="1:7" ht="76.5">
      <c r="A66" s="87" t="s">
        <v>253</v>
      </c>
      <c r="B66" s="87" t="s">
        <v>254</v>
      </c>
      <c r="C66" s="66">
        <v>2</v>
      </c>
      <c r="D66" s="89"/>
      <c r="E66" s="66">
        <v>1</v>
      </c>
      <c r="F66" s="88" t="s">
        <v>246</v>
      </c>
      <c r="G66" s="88"/>
    </row>
    <row r="67" spans="1:7" ht="76.5">
      <c r="A67" s="87" t="s">
        <v>255</v>
      </c>
      <c r="B67" s="87" t="s">
        <v>256</v>
      </c>
      <c r="C67" s="66">
        <v>2</v>
      </c>
      <c r="D67" s="89"/>
      <c r="E67" s="66">
        <v>1</v>
      </c>
      <c r="F67" s="88" t="s">
        <v>246</v>
      </c>
      <c r="G67" s="88"/>
    </row>
    <row r="68" spans="1:7" ht="76.5">
      <c r="A68" s="87" t="s">
        <v>257</v>
      </c>
      <c r="B68" s="87" t="s">
        <v>258</v>
      </c>
      <c r="C68" s="66">
        <v>2</v>
      </c>
      <c r="D68" s="89"/>
      <c r="E68" s="66">
        <v>1</v>
      </c>
      <c r="F68" s="88" t="s">
        <v>246</v>
      </c>
      <c r="G68" s="88"/>
    </row>
    <row r="69" spans="1:7" ht="76.5">
      <c r="A69" s="87" t="s">
        <v>259</v>
      </c>
      <c r="B69" s="87" t="s">
        <v>260</v>
      </c>
      <c r="C69" s="66">
        <v>2</v>
      </c>
      <c r="D69" s="89"/>
      <c r="E69" s="66">
        <v>1</v>
      </c>
      <c r="F69" s="88" t="s">
        <v>246</v>
      </c>
      <c r="G69" s="88"/>
    </row>
    <row r="70" spans="1:7" ht="76.5">
      <c r="A70" s="87" t="s">
        <v>261</v>
      </c>
      <c r="B70" s="87" t="s">
        <v>262</v>
      </c>
      <c r="C70" s="66">
        <v>2</v>
      </c>
      <c r="D70" s="89"/>
      <c r="E70" s="66">
        <v>1</v>
      </c>
      <c r="F70" s="88" t="s">
        <v>246</v>
      </c>
      <c r="G70" s="88"/>
    </row>
    <row r="71" spans="1:7" ht="76.5">
      <c r="A71" s="87" t="s">
        <v>263</v>
      </c>
      <c r="B71" s="87" t="s">
        <v>264</v>
      </c>
      <c r="C71" s="66">
        <v>2</v>
      </c>
      <c r="D71" s="89"/>
      <c r="E71" s="66">
        <v>1</v>
      </c>
      <c r="F71" s="88" t="s">
        <v>246</v>
      </c>
      <c r="G71" s="88"/>
    </row>
    <row r="72" spans="1:7" ht="76.5">
      <c r="A72" s="87" t="s">
        <v>265</v>
      </c>
      <c r="B72" s="87" t="s">
        <v>266</v>
      </c>
      <c r="C72" s="66">
        <v>2</v>
      </c>
      <c r="D72" s="89"/>
      <c r="E72" s="66">
        <v>1</v>
      </c>
      <c r="F72" s="88" t="s">
        <v>246</v>
      </c>
      <c r="G72" s="88"/>
    </row>
    <row r="73" spans="1:7" ht="15">
      <c r="A73" s="87" t="s">
        <v>29</v>
      </c>
      <c r="B73" s="137" t="s">
        <v>267</v>
      </c>
      <c r="C73" s="138"/>
      <c r="D73" s="138"/>
      <c r="E73" s="138"/>
      <c r="F73" s="138"/>
      <c r="G73" s="139"/>
    </row>
    <row r="74" spans="1:7" ht="76.5">
      <c r="A74" s="87" t="s">
        <v>268</v>
      </c>
      <c r="B74" s="87" t="s">
        <v>269</v>
      </c>
      <c r="C74" s="66">
        <v>2</v>
      </c>
      <c r="D74" s="89"/>
      <c r="E74" s="66">
        <v>1</v>
      </c>
      <c r="F74" s="88" t="s">
        <v>246</v>
      </c>
      <c r="G74" s="88"/>
    </row>
    <row r="75" spans="1:7" ht="76.5">
      <c r="A75" s="87" t="s">
        <v>270</v>
      </c>
      <c r="B75" s="87" t="s">
        <v>271</v>
      </c>
      <c r="C75" s="66">
        <v>2</v>
      </c>
      <c r="D75" s="89"/>
      <c r="E75" s="66">
        <v>1</v>
      </c>
      <c r="F75" s="88" t="s">
        <v>246</v>
      </c>
      <c r="G75" s="88"/>
    </row>
    <row r="76" spans="1:7" ht="76.5">
      <c r="A76" s="87" t="s">
        <v>272</v>
      </c>
      <c r="B76" s="87" t="s">
        <v>273</v>
      </c>
      <c r="C76" s="66">
        <v>2</v>
      </c>
      <c r="D76" s="89"/>
      <c r="E76" s="66">
        <v>1</v>
      </c>
      <c r="F76" s="88" t="s">
        <v>246</v>
      </c>
      <c r="G76" s="88"/>
    </row>
    <row r="77" spans="1:7" ht="76.5">
      <c r="A77" s="87" t="s">
        <v>274</v>
      </c>
      <c r="B77" s="87" t="s">
        <v>275</v>
      </c>
      <c r="C77" s="66">
        <v>2</v>
      </c>
      <c r="D77" s="89"/>
      <c r="E77" s="66">
        <v>1</v>
      </c>
      <c r="F77" s="88" t="s">
        <v>246</v>
      </c>
      <c r="G77" s="88"/>
    </row>
    <row r="78" spans="1:7" ht="15">
      <c r="A78" s="87" t="s">
        <v>13</v>
      </c>
      <c r="B78" s="137" t="s">
        <v>276</v>
      </c>
      <c r="C78" s="138"/>
      <c r="D78" s="138"/>
      <c r="E78" s="138"/>
      <c r="F78" s="138"/>
      <c r="G78" s="139"/>
    </row>
    <row r="79" spans="1:7" ht="76.5">
      <c r="A79" s="87" t="s">
        <v>277</v>
      </c>
      <c r="B79" s="87" t="s">
        <v>278</v>
      </c>
      <c r="C79" s="66">
        <v>2</v>
      </c>
      <c r="D79" s="89"/>
      <c r="E79" s="66">
        <v>1</v>
      </c>
      <c r="F79" s="88" t="s">
        <v>246</v>
      </c>
      <c r="G79" s="88"/>
    </row>
    <row r="80" spans="1:7" ht="76.5">
      <c r="A80" s="87" t="s">
        <v>279</v>
      </c>
      <c r="B80" s="87" t="s">
        <v>280</v>
      </c>
      <c r="C80" s="66">
        <v>2</v>
      </c>
      <c r="D80" s="89"/>
      <c r="E80" s="66">
        <v>1</v>
      </c>
      <c r="F80" s="88" t="s">
        <v>246</v>
      </c>
      <c r="G80" s="88"/>
    </row>
    <row r="81" spans="1:7" ht="76.5">
      <c r="A81" s="87" t="s">
        <v>281</v>
      </c>
      <c r="B81" s="87" t="s">
        <v>282</v>
      </c>
      <c r="C81" s="66">
        <v>2</v>
      </c>
      <c r="D81" s="89"/>
      <c r="E81" s="66">
        <v>1</v>
      </c>
      <c r="F81" s="88" t="s">
        <v>246</v>
      </c>
      <c r="G81" s="88"/>
    </row>
    <row r="82" spans="1:7" ht="76.5">
      <c r="A82" s="87" t="s">
        <v>283</v>
      </c>
      <c r="B82" s="87" t="s">
        <v>284</v>
      </c>
      <c r="C82" s="66">
        <v>2</v>
      </c>
      <c r="D82" s="89"/>
      <c r="E82" s="66">
        <v>1</v>
      </c>
      <c r="F82" s="88" t="s">
        <v>246</v>
      </c>
      <c r="G82" s="88"/>
    </row>
    <row r="83" spans="1:7" ht="76.5">
      <c r="A83" s="87" t="s">
        <v>285</v>
      </c>
      <c r="B83" s="87" t="s">
        <v>286</v>
      </c>
      <c r="C83" s="66">
        <v>2</v>
      </c>
      <c r="D83" s="89"/>
      <c r="E83" s="66">
        <v>1</v>
      </c>
      <c r="F83" s="88" t="s">
        <v>246</v>
      </c>
      <c r="G83" s="88"/>
    </row>
    <row r="84" spans="1:7" ht="15">
      <c r="A84" s="87" t="s">
        <v>9</v>
      </c>
      <c r="B84" s="137" t="s">
        <v>287</v>
      </c>
      <c r="C84" s="138"/>
      <c r="D84" s="138"/>
      <c r="E84" s="138"/>
      <c r="F84" s="138"/>
      <c r="G84" s="139"/>
    </row>
    <row r="85" spans="1:7" ht="76.5">
      <c r="A85" s="87" t="s">
        <v>288</v>
      </c>
      <c r="B85" s="87" t="s">
        <v>289</v>
      </c>
      <c r="C85" s="66">
        <v>2</v>
      </c>
      <c r="D85" s="89"/>
      <c r="E85" s="66">
        <v>1</v>
      </c>
      <c r="F85" s="88" t="s">
        <v>246</v>
      </c>
      <c r="G85" s="88"/>
    </row>
    <row r="86" spans="1:7" ht="76.5">
      <c r="A86" s="87" t="s">
        <v>290</v>
      </c>
      <c r="B86" s="87" t="s">
        <v>291</v>
      </c>
      <c r="C86" s="66">
        <v>2</v>
      </c>
      <c r="D86" s="90"/>
      <c r="E86" s="66">
        <v>1</v>
      </c>
      <c r="F86" s="88" t="s">
        <v>246</v>
      </c>
      <c r="G86" s="88"/>
    </row>
    <row r="87" spans="1:7" ht="76.5">
      <c r="A87" s="87" t="s">
        <v>292</v>
      </c>
      <c r="B87" s="87" t="s">
        <v>293</v>
      </c>
      <c r="C87" s="66">
        <v>2</v>
      </c>
      <c r="D87" s="90"/>
      <c r="E87" s="66">
        <v>1</v>
      </c>
      <c r="F87" s="88" t="s">
        <v>246</v>
      </c>
      <c r="G87" s="88"/>
    </row>
    <row r="88" spans="1:7" ht="15">
      <c r="A88" s="87" t="s">
        <v>10</v>
      </c>
      <c r="B88" s="137" t="s">
        <v>294</v>
      </c>
      <c r="C88" s="138"/>
      <c r="D88" s="138"/>
      <c r="E88" s="138"/>
      <c r="F88" s="138"/>
      <c r="G88" s="139"/>
    </row>
    <row r="89" spans="1:7" ht="76.5">
      <c r="A89" s="87" t="s">
        <v>8</v>
      </c>
      <c r="B89" s="87" t="s">
        <v>295</v>
      </c>
      <c r="C89" s="66">
        <v>2</v>
      </c>
      <c r="D89" s="90"/>
      <c r="E89" s="66">
        <v>1</v>
      </c>
      <c r="F89" s="88" t="s">
        <v>246</v>
      </c>
      <c r="G89" s="88"/>
    </row>
    <row r="90" spans="1:7" ht="76.5">
      <c r="A90" s="87" t="s">
        <v>296</v>
      </c>
      <c r="B90" s="87" t="s">
        <v>297</v>
      </c>
      <c r="C90" s="66">
        <v>2</v>
      </c>
      <c r="D90" s="90"/>
      <c r="E90" s="66">
        <v>1</v>
      </c>
      <c r="F90" s="88" t="s">
        <v>246</v>
      </c>
      <c r="G90" s="88"/>
    </row>
    <row r="91" ht="15.75">
      <c r="A91" s="91"/>
    </row>
    <row r="92" spans="1:2" ht="15.75">
      <c r="A92" s="91"/>
      <c r="B92" s="92"/>
    </row>
    <row r="93" ht="15.75">
      <c r="A93" s="91"/>
    </row>
  </sheetData>
  <sheetProtection/>
  <mergeCells count="13">
    <mergeCell ref="B78:G78"/>
    <mergeCell ref="B84:G84"/>
    <mergeCell ref="B88:G88"/>
    <mergeCell ref="B43:G43"/>
    <mergeCell ref="B53:G53"/>
    <mergeCell ref="B61:G61"/>
    <mergeCell ref="B73:G73"/>
    <mergeCell ref="B37:G37"/>
    <mergeCell ref="E18:G18"/>
    <mergeCell ref="C18:D18"/>
    <mergeCell ref="A20:G20"/>
    <mergeCell ref="C35:D35"/>
    <mergeCell ref="E35:G35"/>
  </mergeCells>
  <printOptions/>
  <pageMargins left="0.3937007874015748" right="0.3937007874015748" top="0.3937007874015748" bottom="0.3937007874015748" header="0" footer="0"/>
  <pageSetup fitToHeight="0"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Yula2</cp:lastModifiedBy>
  <cp:lastPrinted>2017-02-21T04:00:23Z</cp:lastPrinted>
  <dcterms:created xsi:type="dcterms:W3CDTF">2011-04-01T05:12:32Z</dcterms:created>
  <dcterms:modified xsi:type="dcterms:W3CDTF">2017-03-14T11:46:15Z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